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amov.MN\Downloads\"/>
    </mc:Choice>
  </mc:AlternateContent>
  <bookViews>
    <workbookView xWindow="0" yWindow="225" windowWidth="26925" windowHeight="11925"/>
  </bookViews>
  <sheets>
    <sheet name="Отчет" sheetId="1" r:id="rId1"/>
    <sheet name="Лист2" sheetId="2" state="hidden" r:id="rId2"/>
  </sheets>
  <definedNames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<sst xmlns="http://schemas.openxmlformats.org/spreadsheetml/2006/main" count="525" uniqueCount="246">
  <si>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</si>
  <si>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ноябрь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</si>
  <si>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</si>
  <si>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</si>
  <si>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</si>
  <si>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</si>
  <si>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</si>
  <si>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</si>
  <si>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</si>
  <si>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</si>
  <si>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</si>
  <si>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</si>
  <si>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</si>
  <si>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</si>
  <si>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</si>
  <si>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</si>
  <si>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</si>
  <si>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</si>
  <si>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</si>
  <si>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</si>
  <si>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</si>
  <si>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</si>
  <si>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</si>
  <si>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</si>
  <si>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</si>
  <si>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</si>
  <si>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</si>
  <si>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</si>
  <si>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</si>
  <si>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</si>
  <si>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</si>
  <si>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</si>
  <si>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</si>
  <si>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</si>
  <si>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</si>
  <si>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</si>
  <si>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МУП "НМПЭС" РБ</t>
  </si>
  <si>
    <t>ВЛ</t>
  </si>
  <si>
    <t>ТП</t>
  </si>
  <si>
    <t>6(6,3)</t>
  </si>
  <si>
    <t>0,38</t>
  </si>
  <si>
    <t>КЛ</t>
  </si>
  <si>
    <t>4.12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</si>
  <si>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</si>
  <si>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</si>
  <si>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</si>
  <si>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</si>
  <si>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</si>
  <si>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</si>
  <si>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</si>
  <si>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</si>
  <si>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</si>
  <si>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</si>
  <si>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</si>
  <si>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ф-21 п/с Николо-Берёзовка</t>
  </si>
  <si>
    <t>10:04 2019.01.18</t>
  </si>
  <si>
    <t>12:46 2019.01.18</t>
  </si>
  <si>
    <t>В</t>
  </si>
  <si>
    <t>5</t>
  </si>
  <si>
    <t>№41 от 18.01.2019</t>
  </si>
  <si>
    <t>3.4.14</t>
  </si>
  <si>
    <t>ТП 318</t>
  </si>
  <si>
    <t>10:40 2019.01.30</t>
  </si>
  <si>
    <t>11:10 2019.01.30</t>
  </si>
  <si>
    <t>№42 от 30.01.2019</t>
  </si>
  <si>
    <t>ф-21 п/с Кустовая</t>
  </si>
  <si>
    <t>20:11 2019.03.30</t>
  </si>
  <si>
    <t>21:37 2019.03.30</t>
  </si>
  <si>
    <t>№45 от 30.03.2019</t>
  </si>
  <si>
    <t>3.4.12.2</t>
  </si>
  <si>
    <t>4.21</t>
  </si>
  <si>
    <t>ф-16 п/с Николо-Берёзовка</t>
  </si>
  <si>
    <t>14:12 2019.04.03</t>
  </si>
  <si>
    <t>14:45 2019.04.03</t>
  </si>
  <si>
    <t>0</t>
  </si>
  <si>
    <t>№46 от 03.04.2019</t>
  </si>
  <si>
    <t>3.4.12.5</t>
  </si>
  <si>
    <t>ПС</t>
  </si>
  <si>
    <t xml:space="preserve"> п/с Касево</t>
  </si>
  <si>
    <t>18:11 2019.04.16</t>
  </si>
  <si>
    <t>19:20 2019.04.16</t>
  </si>
  <si>
    <t>7</t>
  </si>
  <si>
    <t>№49 от 16.04.2019</t>
  </si>
  <si>
    <t>фидер №9 ПС Амзя</t>
  </si>
  <si>
    <t>6 (6.3)</t>
  </si>
  <si>
    <t>11:36 2019.05.04</t>
  </si>
  <si>
    <t>13:02 2019.05.04</t>
  </si>
  <si>
    <t>№ 50 от 04.05.2019</t>
  </si>
  <si>
    <t>3.4.13.3</t>
  </si>
  <si>
    <t>Ф 32 ПС "Искож"</t>
  </si>
  <si>
    <t>10:21 2019.05.09</t>
  </si>
  <si>
    <t>13:18 2019.05.09</t>
  </si>
  <si>
    <t>№53 от 09.05.2019</t>
  </si>
  <si>
    <t>Ф-17 п\с Искож</t>
  </si>
  <si>
    <t>14:05 2019.05.15</t>
  </si>
  <si>
    <t>16:25 2019.05.15</t>
  </si>
  <si>
    <t>№55 от 15.05.2019</t>
  </si>
  <si>
    <t>3.4.8</t>
  </si>
  <si>
    <t>ф-17 ПС Нефтекамск</t>
  </si>
  <si>
    <t>02:10 2019.05.24</t>
  </si>
  <si>
    <t>03:51 2019.05.24</t>
  </si>
  <si>
    <t>№ 56 от 24.05.2019</t>
  </si>
  <si>
    <t>4.14</t>
  </si>
  <si>
    <t>ф.13 ПС Монтажная</t>
  </si>
  <si>
    <t>16:03 2019.05.28</t>
  </si>
  <si>
    <t>18:06 2019.05.28</t>
  </si>
  <si>
    <t>№57 от 28.05.2019</t>
  </si>
  <si>
    <t>09:12 2019.06.01</t>
  </si>
  <si>
    <t>12:16 2019.06.01</t>
  </si>
  <si>
    <t>№58 от 01.06.2019</t>
  </si>
  <si>
    <t>3.4.9.1</t>
  </si>
  <si>
    <t>п/с КНС-14 ф 5</t>
  </si>
  <si>
    <t>09:50 2019.06.03</t>
  </si>
  <si>
    <t>11:35 2019.06.03</t>
  </si>
  <si>
    <t>№59 от 03.06.2019</t>
  </si>
  <si>
    <t>3.4.8.2</t>
  </si>
  <si>
    <t>4.4</t>
  </si>
  <si>
    <t>ф 11 п/с Н-Березовка</t>
  </si>
  <si>
    <t>11:25 2019.07.01</t>
  </si>
  <si>
    <t>11:48 2019.07.01</t>
  </si>
  <si>
    <t>№61 от 01.07.2019</t>
  </si>
  <si>
    <t>ф-18 ПС  Зенит</t>
  </si>
  <si>
    <t>11:34 2019.07.04</t>
  </si>
  <si>
    <t>13:00 2019.07.04</t>
  </si>
  <si>
    <t>№62 от 04.07.2019</t>
  </si>
  <si>
    <t>3.4.8.1</t>
  </si>
  <si>
    <t>14:06 2019.07.04</t>
  </si>
  <si>
    <t>15:21 2019.07.04</t>
  </si>
  <si>
    <t>№63 от 04.07.2019</t>
  </si>
  <si>
    <t>3.4.9.3</t>
  </si>
  <si>
    <t>14:21 2019.07.04</t>
  </si>
  <si>
    <t>15:49 2019.07.04</t>
  </si>
  <si>
    <t>№64 от 04.07.2019</t>
  </si>
  <si>
    <t>4.9</t>
  </si>
  <si>
    <t>ф  5 ПС Нефтекамск</t>
  </si>
  <si>
    <t>04:40 2019.07.08</t>
  </si>
  <si>
    <t>14:37 2019.07.08</t>
  </si>
  <si>
    <t>№65 от 08.07.2019</t>
  </si>
  <si>
    <t>ф.8 п\с Михайловка</t>
  </si>
  <si>
    <t>09:42 2019.07.10</t>
  </si>
  <si>
    <t>10:54 2019.07.10</t>
  </si>
  <si>
    <t xml:space="preserve">ТП </t>
  </si>
  <si>
    <t>№66 от 10.07.2019</t>
  </si>
  <si>
    <t>ф 13 п/с Монтажная</t>
  </si>
  <si>
    <t>13:40 2019.07.21</t>
  </si>
  <si>
    <t>14:06 2019.07.21</t>
  </si>
  <si>
    <t>№67 от 21.07.2019</t>
  </si>
  <si>
    <t>Ф5 Монтажная</t>
  </si>
  <si>
    <t>08:33 2019.07.27</t>
  </si>
  <si>
    <t>09:30 2019.07.27</t>
  </si>
  <si>
    <t>№68 от 27.07.2019</t>
  </si>
  <si>
    <t>ф-13 ПС Нефтекамск</t>
  </si>
  <si>
    <t>15,57 2019.08.02</t>
  </si>
  <si>
    <t>21,30 2019.08.02</t>
  </si>
  <si>
    <t>№69 от 02.08.2019</t>
  </si>
  <si>
    <t>16:25 2019.09.09</t>
  </si>
  <si>
    <t>16:52 2019.09.09</t>
  </si>
  <si>
    <t>№ 70 от 09.09.2019</t>
  </si>
  <si>
    <t>ф-12 п/с нефтекамск</t>
  </si>
  <si>
    <t>17:27 2019.09.11</t>
  </si>
  <si>
    <t>18:06 2019.09.11</t>
  </si>
  <si>
    <t>№71 от 11.09.2019</t>
  </si>
  <si>
    <t>4.13</t>
  </si>
  <si>
    <t>РП 25</t>
  </si>
  <si>
    <t>13:00 2019.09.16</t>
  </si>
  <si>
    <t>14:15 2019.09.16</t>
  </si>
  <si>
    <t>В1</t>
  </si>
  <si>
    <t>№72 от 16.09.2019</t>
  </si>
  <si>
    <t>ф-5 п/с КАМА</t>
  </si>
  <si>
    <t>17:25 2019.09.19</t>
  </si>
  <si>
    <t>№73 от 19.09.2019</t>
  </si>
  <si>
    <t>Ф-6 п/с Амзя</t>
  </si>
  <si>
    <t>10,27 2019.09.23</t>
  </si>
  <si>
    <t>11:10 2019.09.23</t>
  </si>
  <si>
    <t>№74 от 23.09.2019</t>
  </si>
  <si>
    <t>ф 18 п/с Зенит</t>
  </si>
  <si>
    <t>6 (6,3)</t>
  </si>
  <si>
    <t>18:27 2019.10.16</t>
  </si>
  <si>
    <t>№75 от 16.10.2019г.</t>
  </si>
  <si>
    <t>рп2 -ктп 0206</t>
  </si>
  <si>
    <t>04:40 2019.10.24</t>
  </si>
  <si>
    <t>04:48 2019.10.24</t>
  </si>
  <si>
    <t xml:space="preserve">КЛ </t>
  </si>
  <si>
    <t>4</t>
  </si>
  <si>
    <t>№76 от 24.10.2019г.</t>
  </si>
  <si>
    <t>3.4.13.2</t>
  </si>
  <si>
    <t>1</t>
  </si>
  <si>
    <t>РП</t>
  </si>
  <si>
    <t>РП 6/0,4кВ №4 яч. №11</t>
  </si>
  <si>
    <t>05:26 2019.11.14</t>
  </si>
  <si>
    <t>09:22 2019.11.14</t>
  </si>
  <si>
    <t>№ 77 от 14.11.2019г.</t>
  </si>
  <si>
    <t>3.4.7.3</t>
  </si>
  <si>
    <t>ПС Касево 35/6кВ ф №9 КЛ 6кВ на РВНО №1</t>
  </si>
  <si>
    <t>10:35 2019.11.14</t>
  </si>
  <si>
    <t>№78 от 14.11.2019г.</t>
  </si>
  <si>
    <t>ПС Зенит 35/6кВ яч. №6 КЛ 6кВ на РП 6/0,4кВ №2</t>
  </si>
  <si>
    <t>09:53 2019.11.23</t>
  </si>
  <si>
    <t>10:08 2019.11.23</t>
  </si>
  <si>
    <t>№79 от 14.11.2019г.</t>
  </si>
  <si>
    <t>3.4.7.4</t>
  </si>
  <si>
    <t>4.11</t>
  </si>
  <si>
    <t>19:35 2019.11.24</t>
  </si>
  <si>
    <t>20:12 2019.11.24</t>
  </si>
  <si>
    <t>№80 от 14.11.2019г.</t>
  </si>
  <si>
    <t>3.4.10</t>
  </si>
  <si>
    <t>КТП 6/0,4кВ №8003 РУ 0,4кВ ф Строителей</t>
  </si>
  <si>
    <t>21:46 2019.11.26</t>
  </si>
  <si>
    <t>23:20 2019.11.26</t>
  </si>
  <si>
    <t>№83 от 14.11.2019г.</t>
  </si>
  <si>
    <t>3.4.11</t>
  </si>
  <si>
    <t>ПС Искож 110/35/6кВ ф №17 КЛ 6кВ м/у ТП 6/0,4кВ №1706 и ТП 6/0,4кВ №0201</t>
  </si>
  <si>
    <t>22:41 2019.11.27</t>
  </si>
  <si>
    <t>00:47 2019.11.28</t>
  </si>
  <si>
    <t>№84 от 14.11.2019г.</t>
  </si>
  <si>
    <t>ТП 6/0,4кВ №319 РУ 0,4кВ ф Победы 6 КЛ 0,4кВ</t>
  </si>
  <si>
    <t>11:20 2019.11.28</t>
  </si>
  <si>
    <t>12:05 2019.11.28</t>
  </si>
  <si>
    <t>№85 от 14.11.2019г.</t>
  </si>
  <si>
    <t>16:10 2019.11.28</t>
  </si>
  <si>
    <t>16:50 2019.11.28</t>
  </si>
  <si>
    <t>№86 от 14.11.2019г.</t>
  </si>
  <si>
    <t>КТП 6/0,4кВ №1531, РУ 0,4кВ ф АТК</t>
  </si>
  <si>
    <t>10:30 2019.12.05</t>
  </si>
  <si>
    <t>13:30 2019.12.05</t>
  </si>
  <si>
    <t>№86а от 05.12.2019г.</t>
  </si>
  <si>
    <t>3.4.4</t>
  </si>
  <si>
    <t>ТП 6/0,4кВ №6923</t>
  </si>
  <si>
    <t>10:05 2019.12.17</t>
  </si>
  <si>
    <t>10:22 2019.12.17</t>
  </si>
  <si>
    <t>№ 87 от 17.12.2019г.</t>
  </si>
  <si>
    <t>ПС Амзя 35/6кВ, РУ 6кВ, ф №6</t>
  </si>
  <si>
    <t>18:10 2019.12.19</t>
  </si>
  <si>
    <t>18:11 2019.12.19</t>
  </si>
  <si>
    <t>№ 88 от 19.12.2019г.</t>
  </si>
  <si>
    <t>ТП 6/0,4кВ №1712, РУ 0,4кВ, ф ул. Комсомольская, д,32, д.32А</t>
  </si>
  <si>
    <t>23:01 2019.12.20</t>
  </si>
  <si>
    <t>02:41 2019.12.21</t>
  </si>
  <si>
    <t>№ 89 от 21.12.2019г.</t>
  </si>
  <si>
    <t>3.4.14.</t>
  </si>
  <si>
    <t>15:48 2019.12.27</t>
  </si>
  <si>
    <t>15:58 2019.12.27</t>
  </si>
  <si>
    <t>№ 90 от 27.12.2019г.</t>
  </si>
  <si>
    <r>
      <rPr>
        <sz val="12"/>
        <color indexed="8"/>
        <rFont val="Arial"/>
        <family val="2"/>
        <charset val="204"/>
      </rPr>
      <t>КТП 6/0,4кВ №2807 ВВ</t>
    </r>
  </si>
  <si>
    <r>
      <rPr>
        <sz val="12"/>
        <color indexed="8"/>
        <rFont val="Arial"/>
        <family val="2"/>
        <charset val="204"/>
      </rPr>
      <t xml:space="preserve">КТП 6/0,4кВ №526 </t>
    </r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</si>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</sst>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sz val="12"/>
      <name val="Arial Narrow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9" fillId="0" borderId="0"/>
    <xf numFmtId="0" fontId="9" fillId="0" borderId="0"/>
    <xf numFmtId="0" fontId="9" fillId="0" borderId="0"/>
  </cellStyleXfs>
  <cellXfs count="94">
    <xf numFmtId="0" fontId="0" fillId="0" borderId="0" xfId="0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1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 wrapText="1"/>
    </xf>
    <xf numFmtId="49" fontId="13" fillId="4" borderId="1" xfId="0" applyNumberFormat="1" applyFont="1" applyFill="1" applyBorder="1" applyAlignment="1" applyProtection="1">
      <alignment horizontal="center" vertical="top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 applyProtection="1">
      <alignment horizontal="left" vertical="top" wrapText="1"/>
    </xf>
    <xf numFmtId="0" fontId="0" fillId="4" borderId="0" xfId="0" applyFill="1" applyBorder="1" applyProtection="1"/>
    <xf numFmtId="0" fontId="14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" fontId="6" fillId="5" borderId="1" xfId="1" applyNumberFormat="1" applyFont="1" applyFill="1" applyBorder="1" applyAlignment="1">
      <alignment horizontal="center" vertical="center" wrapText="1"/>
    </xf>
    <xf numFmtId="1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top" wrapText="1"/>
    </xf>
    <xf numFmtId="49" fontId="10" fillId="4" borderId="3" xfId="3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top" wrapText="1"/>
    </xf>
    <xf numFmtId="49" fontId="16" fillId="4" borderId="2" xfId="0" applyNumberFormat="1" applyFont="1" applyFill="1" applyBorder="1" applyAlignment="1" applyProtection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 applyProtection="1">
      <alignment horizontal="center" vertical="top" wrapText="1"/>
    </xf>
    <xf numFmtId="1" fontId="8" fillId="5" borderId="1" xfId="1" applyNumberFormat="1" applyFont="1" applyFill="1" applyBorder="1" applyAlignment="1">
      <alignment horizontal="center" vertical="center" wrapText="1"/>
    </xf>
    <xf numFmtId="1" fontId="8" fillId="5" borderId="1" xfId="2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8" fillId="5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6" fillId="4" borderId="3" xfId="4" applyFont="1" applyFill="1" applyBorder="1" applyAlignment="1">
      <alignment horizontal="center" vertical="top" wrapText="1"/>
    </xf>
    <xf numFmtId="0" fontId="16" fillId="4" borderId="4" xfId="4" applyFont="1" applyFill="1" applyBorder="1" applyAlignment="1">
      <alignment horizontal="center" vertical="top" wrapText="1"/>
    </xf>
    <xf numFmtId="0" fontId="16" fillId="4" borderId="1" xfId="4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49" fontId="16" fillId="4" borderId="3" xfId="0" applyNumberFormat="1" applyFont="1" applyFill="1" applyBorder="1" applyAlignment="1">
      <alignment horizontal="center" vertical="top" wrapText="1"/>
    </xf>
    <xf numFmtId="0" fontId="16" fillId="4" borderId="3" xfId="5" applyFont="1" applyFill="1" applyBorder="1" applyAlignment="1">
      <alignment horizontal="center" vertical="top" wrapText="1"/>
    </xf>
    <xf numFmtId="0" fontId="8" fillId="4" borderId="3" xfId="5" applyFont="1" applyFill="1" applyBorder="1" applyAlignment="1">
      <alignment horizontal="center" vertical="top" wrapText="1"/>
    </xf>
    <xf numFmtId="49" fontId="16" fillId="4" borderId="4" xfId="5" applyNumberFormat="1" applyFont="1" applyFill="1" applyBorder="1" applyAlignment="1">
      <alignment horizontal="center" vertical="top" wrapText="1"/>
    </xf>
    <xf numFmtId="49" fontId="16" fillId="4" borderId="1" xfId="5" applyNumberFormat="1" applyFont="1" applyFill="1" applyBorder="1" applyAlignment="1">
      <alignment horizontal="center" vertical="top" wrapText="1"/>
    </xf>
    <xf numFmtId="2" fontId="16" fillId="4" borderId="1" xfId="0" applyNumberFormat="1" applyFont="1" applyFill="1" applyBorder="1" applyAlignment="1" applyProtection="1">
      <alignment horizontal="center" vertical="top" wrapText="1"/>
    </xf>
    <xf numFmtId="49" fontId="16" fillId="4" borderId="1" xfId="0" applyNumberFormat="1" applyFont="1" applyFill="1" applyBorder="1" applyAlignment="1" applyProtection="1">
      <alignment horizontal="center" vertical="top" wrapText="1"/>
    </xf>
    <xf numFmtId="0" fontId="16" fillId="4" borderId="1" xfId="5" applyFont="1" applyFill="1" applyBorder="1" applyAlignment="1">
      <alignment horizontal="center" vertical="top" wrapText="1"/>
    </xf>
    <xf numFmtId="22" fontId="16" fillId="4" borderId="1" xfId="5" applyNumberFormat="1" applyFont="1" applyFill="1" applyBorder="1" applyAlignment="1">
      <alignment horizontal="center" vertical="top" wrapText="1"/>
    </xf>
    <xf numFmtId="49" fontId="17" fillId="4" borderId="1" xfId="0" applyNumberFormat="1" applyFont="1" applyFill="1" applyBorder="1" applyAlignment="1">
      <alignment horizontal="center"/>
    </xf>
    <xf numFmtId="0" fontId="16" fillId="4" borderId="4" xfId="5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0" fillId="4" borderId="0" xfId="0" applyFill="1" applyBorder="1" applyAlignment="1" applyProtection="1">
      <alignment horizontal="center" vertical="top" wrapText="1"/>
    </xf>
    <xf numFmtId="0" fontId="0" fillId="4" borderId="0" xfId="0" applyFill="1" applyBorder="1" applyAlignment="1" applyProtection="1">
      <alignment horizontal="center"/>
    </xf>
    <xf numFmtId="49" fontId="16" fillId="4" borderId="1" xfId="0" applyNumberFormat="1" applyFont="1" applyFill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center" vertical="top" wrapText="1"/>
    </xf>
    <xf numFmtId="49" fontId="15" fillId="4" borderId="0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top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textRotation="90" wrapText="1"/>
    </xf>
    <xf numFmtId="0" fontId="19" fillId="4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/>
    </xf>
    <xf numFmtId="1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3" fillId="4" borderId="1" xfId="2" applyFont="1" applyFill="1" applyBorder="1" applyAlignment="1">
      <alignment horizontal="center"/>
    </xf>
    <xf numFmtId="3" fontId="3" fillId="5" borderId="1" xfId="2" applyNumberFormat="1" applyFont="1" applyFill="1" applyBorder="1" applyAlignment="1">
      <alignment horizontal="center" vertical="center" wrapText="1"/>
    </xf>
    <xf numFmtId="1" fontId="3" fillId="5" borderId="1" xfId="2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</cellXfs>
  <cellStyles count="6">
    <cellStyle name="Обычный" xfId="0" builtinId="0" customBuiltin="1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tabSelected="1" zoomScale="70" zoomScaleNormal="70" workbookViewId="0">
      <selection activeCell="G7" sqref="G7:G9"/>
    </sheetView>
  </sheetViews>
  <sheetFormatPr defaultRowHeight="15" x14ac:dyDescent="0.2"/>
  <cols>
    <col min="1" max="1" width="9.140625" style="2" customWidth="1"/>
    <col min="2" max="2" width="28.85546875" style="2" customWidth="1"/>
    <col min="3" max="3" width="9.140625" style="2" customWidth="1"/>
    <col min="4" max="4" width="67" style="2" customWidth="1"/>
    <col min="5" max="5" width="21.140625" style="2" customWidth="1"/>
    <col min="6" max="6" width="25.7109375" style="2" customWidth="1"/>
    <col min="7" max="7" width="20.28515625" style="2" customWidth="1"/>
    <col min="8" max="23" width="9.140625" style="2" customWidth="1"/>
    <col min="24" max="24" width="24.28515625" style="2" customWidth="1"/>
    <col min="25" max="25" width="10.42578125" style="2" customWidth="1"/>
    <col min="26" max="16384" width="9.140625" style="2"/>
  </cols>
  <sheetData>
    <row r="1" spans="1:256" x14ac:dyDescent="0.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256" x14ac:dyDescent="0.2">
      <c r="R2" s="93" t="s">
        <v>0</v>
      </c>
      <c r="S2" s="2">
        <v>2019</v>
      </c>
      <c r="T2" s="2" t="s">
        <v>245</v>
      </c>
      <c r="W2" s="73"/>
      <c r="X2" s="73"/>
      <c r="Y2" s="73"/>
      <c r="Z2" s="73"/>
      <c r="AA2" s="73"/>
    </row>
    <row r="3" spans="1:256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W3" s="73"/>
      <c r="X3" s="73"/>
      <c r="Y3" s="73"/>
      <c r="Z3" s="73"/>
      <c r="AA3" s="73"/>
    </row>
    <row r="4" spans="1:256" x14ac:dyDescent="0.2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74"/>
      <c r="V4" s="74"/>
      <c r="W4" s="74"/>
      <c r="X4" s="74"/>
      <c r="Y4" s="74"/>
      <c r="Z4" s="74"/>
      <c r="AA4" s="74"/>
    </row>
    <row r="5" spans="1:256" ht="27.75" customHeight="1" x14ac:dyDescent="0.2">
      <c r="A5" s="75"/>
      <c r="B5" s="75"/>
      <c r="C5" s="75"/>
      <c r="D5" s="75"/>
      <c r="E5" s="75"/>
      <c r="F5" s="75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4"/>
      <c r="T5" s="4"/>
      <c r="U5" s="4"/>
      <c r="V5" s="4"/>
      <c r="W5" s="4"/>
      <c r="X5" s="4"/>
      <c r="Y5" s="4"/>
      <c r="Z5" s="4"/>
      <c r="AA5" s="4"/>
    </row>
    <row r="6" spans="1:256" ht="32.25" customHeight="1" x14ac:dyDescent="0.2">
      <c r="A6" s="90" t="s">
        <v>3</v>
      </c>
      <c r="B6" s="90"/>
      <c r="C6" s="90"/>
      <c r="D6" s="90"/>
      <c r="E6" s="90"/>
      <c r="F6" s="90"/>
      <c r="G6" s="90"/>
      <c r="H6" s="90"/>
      <c r="I6" s="90"/>
      <c r="J6" s="90" t="s">
        <v>4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89" t="s">
        <v>5</v>
      </c>
      <c r="X6" s="90" t="s">
        <v>6</v>
      </c>
      <c r="Y6" s="90"/>
      <c r="Z6" s="90"/>
      <c r="AA6" s="89" t="s">
        <v>7</v>
      </c>
    </row>
    <row r="7" spans="1:256" ht="171.75" customHeight="1" x14ac:dyDescent="0.2">
      <c r="A7" s="89" t="s">
        <v>8</v>
      </c>
      <c r="B7" s="89" t="s">
        <v>9</v>
      </c>
      <c r="C7" s="89" t="s">
        <v>10</v>
      </c>
      <c r="D7" s="89" t="s">
        <v>11</v>
      </c>
      <c r="E7" s="89" t="s">
        <v>12</v>
      </c>
      <c r="F7" s="89" t="s">
        <v>13</v>
      </c>
      <c r="G7" s="89" t="s">
        <v>14</v>
      </c>
      <c r="H7" s="89" t="s">
        <v>15</v>
      </c>
      <c r="I7" s="89" t="s">
        <v>16</v>
      </c>
      <c r="J7" s="89" t="s">
        <v>17</v>
      </c>
      <c r="K7" s="89" t="s">
        <v>18</v>
      </c>
      <c r="L7" s="89" t="s">
        <v>19</v>
      </c>
      <c r="M7" s="90" t="s">
        <v>20</v>
      </c>
      <c r="N7" s="90"/>
      <c r="O7" s="90"/>
      <c r="P7" s="90"/>
      <c r="Q7" s="90"/>
      <c r="R7" s="90"/>
      <c r="S7" s="90"/>
      <c r="T7" s="90"/>
      <c r="U7" s="90"/>
      <c r="V7" s="89" t="s">
        <v>21</v>
      </c>
      <c r="W7" s="89"/>
      <c r="X7" s="90"/>
      <c r="Y7" s="90"/>
      <c r="Z7" s="90"/>
      <c r="AA7" s="89"/>
    </row>
    <row r="8" spans="1:256" ht="63.75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 t="s">
        <v>22</v>
      </c>
      <c r="N8" s="90" t="s">
        <v>23</v>
      </c>
      <c r="O8" s="90"/>
      <c r="P8" s="90"/>
      <c r="Q8" s="90" t="s">
        <v>24</v>
      </c>
      <c r="R8" s="90"/>
      <c r="S8" s="90"/>
      <c r="T8" s="90"/>
      <c r="U8" s="89" t="s">
        <v>25</v>
      </c>
      <c r="V8" s="89"/>
      <c r="W8" s="89"/>
      <c r="X8" s="89" t="s">
        <v>26</v>
      </c>
      <c r="Y8" s="89" t="s">
        <v>27</v>
      </c>
      <c r="Z8" s="89" t="s">
        <v>28</v>
      </c>
      <c r="AA8" s="89"/>
    </row>
    <row r="9" spans="1:256" ht="71.099999999999994" customHeight="1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76" t="s">
        <v>29</v>
      </c>
      <c r="O9" s="76" t="s">
        <v>30</v>
      </c>
      <c r="P9" s="76" t="s">
        <v>31</v>
      </c>
      <c r="Q9" s="76" t="s">
        <v>32</v>
      </c>
      <c r="R9" s="76" t="s">
        <v>33</v>
      </c>
      <c r="S9" s="76" t="s">
        <v>34</v>
      </c>
      <c r="T9" s="76" t="s">
        <v>35</v>
      </c>
      <c r="U9" s="89"/>
      <c r="V9" s="89"/>
      <c r="W9" s="89"/>
      <c r="X9" s="89"/>
      <c r="Y9" s="89"/>
      <c r="Z9" s="89"/>
      <c r="AA9" s="89"/>
    </row>
    <row r="10" spans="1:256" x14ac:dyDescent="0.2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  <c r="L10" s="83">
        <v>12</v>
      </c>
      <c r="M10" s="83">
        <v>13</v>
      </c>
      <c r="N10" s="83">
        <v>14</v>
      </c>
      <c r="O10" s="83">
        <v>15</v>
      </c>
      <c r="P10" s="83">
        <v>16</v>
      </c>
      <c r="Q10" s="83">
        <v>17</v>
      </c>
      <c r="R10" s="83">
        <v>18</v>
      </c>
      <c r="S10" s="83">
        <v>19</v>
      </c>
      <c r="T10" s="83">
        <v>20</v>
      </c>
      <c r="U10" s="83">
        <v>21</v>
      </c>
      <c r="V10" s="83">
        <v>22</v>
      </c>
      <c r="W10" s="83">
        <v>23</v>
      </c>
      <c r="X10" s="83">
        <v>24</v>
      </c>
      <c r="Y10" s="83">
        <v>25</v>
      </c>
      <c r="Z10" s="83">
        <v>26</v>
      </c>
      <c r="AA10" s="83">
        <v>27</v>
      </c>
    </row>
    <row r="11" spans="1:256" s="9" customFormat="1" ht="15.75" x14ac:dyDescent="0.25">
      <c r="A11" s="4">
        <v>1</v>
      </c>
      <c r="B11" s="5" t="s">
        <v>36</v>
      </c>
      <c r="C11" s="6" t="s">
        <v>41</v>
      </c>
      <c r="D11" s="6" t="s">
        <v>54</v>
      </c>
      <c r="E11" s="6" t="s">
        <v>39</v>
      </c>
      <c r="F11" s="7" t="s">
        <v>55</v>
      </c>
      <c r="G11" s="7" t="s">
        <v>56</v>
      </c>
      <c r="H11" s="6" t="s">
        <v>57</v>
      </c>
      <c r="I11" s="8">
        <v>2.7</v>
      </c>
      <c r="J11" s="6" t="s">
        <v>41</v>
      </c>
      <c r="K11" s="4">
        <v>0</v>
      </c>
      <c r="L11" s="4">
        <v>0</v>
      </c>
      <c r="M11" s="77">
        <v>100</v>
      </c>
      <c r="N11" s="78">
        <v>0</v>
      </c>
      <c r="O11" s="3">
        <v>0</v>
      </c>
      <c r="P11" s="77">
        <v>100</v>
      </c>
      <c r="Q11" s="3">
        <v>0</v>
      </c>
      <c r="R11" s="3">
        <v>0</v>
      </c>
      <c r="S11" s="79" t="s">
        <v>58</v>
      </c>
      <c r="T11" s="77">
        <v>95</v>
      </c>
      <c r="U11" s="3">
        <v>0</v>
      </c>
      <c r="V11" s="77">
        <v>3835</v>
      </c>
      <c r="W11" s="6"/>
      <c r="X11" s="6" t="s">
        <v>59</v>
      </c>
      <c r="Y11" s="7" t="s">
        <v>60</v>
      </c>
      <c r="Z11" s="7" t="s">
        <v>42</v>
      </c>
      <c r="AA11" s="6">
        <v>1</v>
      </c>
    </row>
    <row r="12" spans="1:256" s="9" customFormat="1" ht="15.75" x14ac:dyDescent="0.25">
      <c r="A12" s="4">
        <v>2</v>
      </c>
      <c r="B12" s="5" t="s">
        <v>36</v>
      </c>
      <c r="C12" s="6" t="s">
        <v>41</v>
      </c>
      <c r="D12" s="6" t="s">
        <v>61</v>
      </c>
      <c r="E12" s="6" t="s">
        <v>39</v>
      </c>
      <c r="F12" s="7" t="s">
        <v>62</v>
      </c>
      <c r="G12" s="7" t="s">
        <v>63</v>
      </c>
      <c r="H12" s="6" t="s">
        <v>57</v>
      </c>
      <c r="I12" s="8">
        <v>0.5</v>
      </c>
      <c r="J12" s="6" t="s">
        <v>41</v>
      </c>
      <c r="K12" s="4">
        <v>0</v>
      </c>
      <c r="L12" s="4">
        <v>0</v>
      </c>
      <c r="M12" s="80">
        <v>294</v>
      </c>
      <c r="N12" s="78">
        <v>0</v>
      </c>
      <c r="O12" s="78">
        <v>0</v>
      </c>
      <c r="P12" s="80">
        <v>294</v>
      </c>
      <c r="Q12" s="78">
        <v>0</v>
      </c>
      <c r="R12" s="78">
        <v>0</v>
      </c>
      <c r="S12" s="81">
        <v>2</v>
      </c>
      <c r="T12" s="80">
        <v>292</v>
      </c>
      <c r="U12" s="3">
        <v>0</v>
      </c>
      <c r="V12" s="77">
        <v>740</v>
      </c>
      <c r="W12" s="6"/>
      <c r="X12" s="6" t="s">
        <v>64</v>
      </c>
      <c r="Y12" s="7" t="s">
        <v>60</v>
      </c>
      <c r="Z12" s="7" t="s">
        <v>42</v>
      </c>
      <c r="AA12" s="4">
        <v>1</v>
      </c>
    </row>
    <row r="13" spans="1:256" s="14" customFormat="1" ht="15.75" x14ac:dyDescent="0.25">
      <c r="A13" s="4">
        <v>3</v>
      </c>
      <c r="B13" s="10" t="s">
        <v>36</v>
      </c>
      <c r="C13" s="25" t="s">
        <v>37</v>
      </c>
      <c r="D13" s="25" t="s">
        <v>65</v>
      </c>
      <c r="E13" s="25" t="s">
        <v>39</v>
      </c>
      <c r="F13" s="27" t="s">
        <v>66</v>
      </c>
      <c r="G13" s="27" t="s">
        <v>67</v>
      </c>
      <c r="H13" s="25" t="s">
        <v>57</v>
      </c>
      <c r="I13" s="28">
        <v>1.43</v>
      </c>
      <c r="J13" s="4" t="s">
        <v>37</v>
      </c>
      <c r="K13" s="4">
        <v>0</v>
      </c>
      <c r="L13" s="4">
        <v>0</v>
      </c>
      <c r="M13" s="15">
        <f>SUM(N13:P13)</f>
        <v>8</v>
      </c>
      <c r="N13" s="84">
        <v>0</v>
      </c>
      <c r="O13" s="84">
        <v>0</v>
      </c>
      <c r="P13" s="85">
        <v>8</v>
      </c>
      <c r="Q13" s="84">
        <v>0</v>
      </c>
      <c r="R13" s="84">
        <v>0</v>
      </c>
      <c r="S13" s="86">
        <v>6</v>
      </c>
      <c r="T13" s="85">
        <v>2</v>
      </c>
      <c r="U13" s="3">
        <v>0</v>
      </c>
      <c r="V13" s="4">
        <v>80</v>
      </c>
      <c r="W13" s="4"/>
      <c r="X13" s="25" t="s">
        <v>68</v>
      </c>
      <c r="Y13" s="27" t="s">
        <v>69</v>
      </c>
      <c r="Z13" s="13" t="s">
        <v>70</v>
      </c>
      <c r="AA13" s="4">
        <v>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9" customFormat="1" ht="16.5" x14ac:dyDescent="0.3">
      <c r="A14" s="4">
        <v>4</v>
      </c>
      <c r="B14" s="82" t="s">
        <v>36</v>
      </c>
      <c r="C14" s="25" t="s">
        <v>37</v>
      </c>
      <c r="D14" s="25" t="s">
        <v>71</v>
      </c>
      <c r="E14" s="25" t="s">
        <v>39</v>
      </c>
      <c r="F14" s="27" t="s">
        <v>72</v>
      </c>
      <c r="G14" s="27" t="s">
        <v>73</v>
      </c>
      <c r="H14" s="25" t="s">
        <v>57</v>
      </c>
      <c r="I14" s="28">
        <v>0.55000000000000004</v>
      </c>
      <c r="J14" s="25" t="s">
        <v>37</v>
      </c>
      <c r="K14" s="25">
        <v>0</v>
      </c>
      <c r="L14" s="25">
        <v>0</v>
      </c>
      <c r="M14" s="25">
        <v>838</v>
      </c>
      <c r="N14" s="25">
        <v>0</v>
      </c>
      <c r="O14" s="25">
        <v>0</v>
      </c>
      <c r="P14" s="25">
        <v>838</v>
      </c>
      <c r="Q14" s="25">
        <v>0</v>
      </c>
      <c r="R14" s="25">
        <v>0</v>
      </c>
      <c r="S14" s="27" t="s">
        <v>74</v>
      </c>
      <c r="T14" s="25">
        <v>838</v>
      </c>
      <c r="U14" s="25">
        <v>0</v>
      </c>
      <c r="V14" s="25">
        <v>1609</v>
      </c>
      <c r="W14" s="25"/>
      <c r="X14" s="25" t="s">
        <v>75</v>
      </c>
      <c r="Y14" s="27" t="s">
        <v>76</v>
      </c>
      <c r="Z14" s="27" t="s">
        <v>42</v>
      </c>
      <c r="AA14" s="25">
        <v>0</v>
      </c>
    </row>
    <row r="15" spans="1:256" s="29" customFormat="1" ht="16.5" x14ac:dyDescent="0.3">
      <c r="A15" s="4">
        <v>5</v>
      </c>
      <c r="B15" s="82" t="s">
        <v>36</v>
      </c>
      <c r="C15" s="25" t="s">
        <v>77</v>
      </c>
      <c r="D15" s="25" t="s">
        <v>78</v>
      </c>
      <c r="E15" s="25" t="s">
        <v>39</v>
      </c>
      <c r="F15" s="27" t="s">
        <v>79</v>
      </c>
      <c r="G15" s="27" t="s">
        <v>80</v>
      </c>
      <c r="H15" s="25" t="s">
        <v>57</v>
      </c>
      <c r="I15" s="28">
        <v>1.1499999999999999</v>
      </c>
      <c r="J15" s="25" t="s">
        <v>37</v>
      </c>
      <c r="K15" s="4">
        <v>0</v>
      </c>
      <c r="L15" s="4">
        <v>0</v>
      </c>
      <c r="M15" s="25">
        <v>1635</v>
      </c>
      <c r="N15" s="16">
        <v>0</v>
      </c>
      <c r="O15" s="16">
        <v>0</v>
      </c>
      <c r="P15" s="25">
        <v>1635</v>
      </c>
      <c r="Q15" s="16">
        <v>0</v>
      </c>
      <c r="R15" s="16">
        <v>0</v>
      </c>
      <c r="S15" s="27" t="s">
        <v>81</v>
      </c>
      <c r="T15" s="25">
        <v>1628</v>
      </c>
      <c r="U15" s="3">
        <v>0</v>
      </c>
      <c r="V15" s="25">
        <v>3889</v>
      </c>
      <c r="W15" s="25"/>
      <c r="X15" s="25" t="s">
        <v>82</v>
      </c>
      <c r="Y15" s="27" t="s">
        <v>69</v>
      </c>
      <c r="Z15" s="27" t="s">
        <v>70</v>
      </c>
      <c r="AA15" s="25">
        <v>0</v>
      </c>
    </row>
    <row r="16" spans="1:256" s="24" customFormat="1" ht="15.75" x14ac:dyDescent="0.25">
      <c r="A16" s="4">
        <v>6</v>
      </c>
      <c r="B16" s="10" t="s">
        <v>36</v>
      </c>
      <c r="C16" s="17" t="s">
        <v>41</v>
      </c>
      <c r="D16" s="18" t="s">
        <v>83</v>
      </c>
      <c r="E16" s="17" t="s">
        <v>84</v>
      </c>
      <c r="F16" s="19" t="s">
        <v>85</v>
      </c>
      <c r="G16" s="19" t="s">
        <v>86</v>
      </c>
      <c r="H16" s="17" t="s">
        <v>57</v>
      </c>
      <c r="I16" s="17">
        <v>1.43</v>
      </c>
      <c r="J16" s="17" t="s">
        <v>41</v>
      </c>
      <c r="K16" s="17">
        <v>0</v>
      </c>
      <c r="L16" s="17">
        <v>0</v>
      </c>
      <c r="M16" s="20">
        <v>404</v>
      </c>
      <c r="N16" s="21">
        <v>0</v>
      </c>
      <c r="O16" s="21">
        <v>0</v>
      </c>
      <c r="P16" s="20">
        <v>404</v>
      </c>
      <c r="Q16" s="21">
        <v>0</v>
      </c>
      <c r="R16" s="21">
        <v>0</v>
      </c>
      <c r="S16" s="22">
        <v>6</v>
      </c>
      <c r="T16" s="20">
        <v>398</v>
      </c>
      <c r="U16" s="17">
        <v>0</v>
      </c>
      <c r="V16" s="17">
        <v>1365</v>
      </c>
      <c r="W16" s="17"/>
      <c r="X16" s="17" t="s">
        <v>87</v>
      </c>
      <c r="Y16" s="19" t="s">
        <v>88</v>
      </c>
      <c r="Z16" s="19" t="s">
        <v>42</v>
      </c>
      <c r="AA16" s="17">
        <v>1</v>
      </c>
      <c r="AB16" s="23"/>
      <c r="AC16" s="23"/>
    </row>
    <row r="17" spans="1:256" s="29" customFormat="1" ht="16.5" x14ac:dyDescent="0.3">
      <c r="A17" s="4">
        <v>7</v>
      </c>
      <c r="B17" s="5" t="s">
        <v>36</v>
      </c>
      <c r="C17" s="25" t="s">
        <v>37</v>
      </c>
      <c r="D17" s="26" t="s">
        <v>89</v>
      </c>
      <c r="E17" s="25" t="s">
        <v>39</v>
      </c>
      <c r="F17" s="27" t="s">
        <v>90</v>
      </c>
      <c r="G17" s="27" t="s">
        <v>91</v>
      </c>
      <c r="H17" s="25" t="s">
        <v>57</v>
      </c>
      <c r="I17" s="28">
        <v>2.95</v>
      </c>
      <c r="J17" s="25" t="s">
        <v>41</v>
      </c>
      <c r="K17" s="4">
        <v>0</v>
      </c>
      <c r="L17" s="4">
        <v>0</v>
      </c>
      <c r="M17" s="25">
        <v>693</v>
      </c>
      <c r="N17" s="21">
        <v>0</v>
      </c>
      <c r="O17" s="21">
        <v>0</v>
      </c>
      <c r="P17" s="25">
        <v>693</v>
      </c>
      <c r="Q17" s="21">
        <v>0</v>
      </c>
      <c r="R17" s="21">
        <v>0</v>
      </c>
      <c r="S17" s="27" t="s">
        <v>74</v>
      </c>
      <c r="T17" s="25">
        <v>693</v>
      </c>
      <c r="U17" s="17">
        <v>0</v>
      </c>
      <c r="V17" s="25">
        <v>2511</v>
      </c>
      <c r="W17" s="25"/>
      <c r="X17" s="25" t="s">
        <v>92</v>
      </c>
      <c r="Y17" s="27" t="s">
        <v>88</v>
      </c>
      <c r="Z17" s="27" t="s">
        <v>42</v>
      </c>
      <c r="AA17" s="25">
        <v>1</v>
      </c>
    </row>
    <row r="18" spans="1:256" ht="15.75" x14ac:dyDescent="0.25">
      <c r="A18" s="4">
        <v>8</v>
      </c>
      <c r="B18" s="10" t="s">
        <v>36</v>
      </c>
      <c r="C18" s="17" t="s">
        <v>41</v>
      </c>
      <c r="D18" s="18" t="s">
        <v>93</v>
      </c>
      <c r="E18" s="17" t="s">
        <v>84</v>
      </c>
      <c r="F18" s="11" t="s">
        <v>94</v>
      </c>
      <c r="G18" s="11" t="s">
        <v>95</v>
      </c>
      <c r="H18" s="17" t="s">
        <v>57</v>
      </c>
      <c r="I18" s="17">
        <v>2.33</v>
      </c>
      <c r="J18" s="4" t="s">
        <v>41</v>
      </c>
      <c r="K18" s="4">
        <v>0</v>
      </c>
      <c r="L18" s="4">
        <v>0</v>
      </c>
      <c r="M18" s="30">
        <v>886</v>
      </c>
      <c r="N18" s="21">
        <v>0</v>
      </c>
      <c r="O18" s="21">
        <v>0</v>
      </c>
      <c r="P18" s="31">
        <v>886</v>
      </c>
      <c r="Q18" s="21">
        <v>0</v>
      </c>
      <c r="R18" s="21">
        <v>0</v>
      </c>
      <c r="S18" s="32">
        <v>12</v>
      </c>
      <c r="T18" s="31">
        <v>874</v>
      </c>
      <c r="U18" s="17">
        <v>0</v>
      </c>
      <c r="V18" s="3">
        <v>5955</v>
      </c>
      <c r="W18" s="4"/>
      <c r="X18" s="13" t="s">
        <v>96</v>
      </c>
      <c r="Y18" s="11" t="s">
        <v>97</v>
      </c>
      <c r="Z18" s="11" t="s">
        <v>42</v>
      </c>
      <c r="AA18" s="4">
        <v>0</v>
      </c>
    </row>
    <row r="19" spans="1:256" s="14" customFormat="1" ht="15.75" x14ac:dyDescent="0.2">
      <c r="A19" s="4">
        <v>9</v>
      </c>
      <c r="B19" s="10" t="s">
        <v>36</v>
      </c>
      <c r="C19" s="17" t="s">
        <v>37</v>
      </c>
      <c r="D19" s="18" t="s">
        <v>98</v>
      </c>
      <c r="E19" s="17" t="s">
        <v>84</v>
      </c>
      <c r="F19" s="11" t="s">
        <v>99</v>
      </c>
      <c r="G19" s="11" t="s">
        <v>100</v>
      </c>
      <c r="H19" s="17" t="s">
        <v>57</v>
      </c>
      <c r="I19" s="17">
        <v>1.68</v>
      </c>
      <c r="J19" s="4" t="s">
        <v>37</v>
      </c>
      <c r="K19" s="4">
        <v>0</v>
      </c>
      <c r="L19" s="4">
        <v>0</v>
      </c>
      <c r="M19" s="30">
        <v>17</v>
      </c>
      <c r="N19" s="21">
        <v>0</v>
      </c>
      <c r="O19" s="21">
        <v>0</v>
      </c>
      <c r="P19" s="31">
        <v>17</v>
      </c>
      <c r="Q19" s="21">
        <v>0</v>
      </c>
      <c r="R19" s="21">
        <v>0</v>
      </c>
      <c r="S19" s="32">
        <v>16</v>
      </c>
      <c r="T19" s="31">
        <v>1</v>
      </c>
      <c r="U19" s="17">
        <v>0</v>
      </c>
      <c r="V19" s="4">
        <v>255</v>
      </c>
      <c r="W19" s="4"/>
      <c r="X19" s="4" t="s">
        <v>101</v>
      </c>
      <c r="Y19" s="11" t="s">
        <v>69</v>
      </c>
      <c r="Z19" s="11" t="s">
        <v>102</v>
      </c>
      <c r="AA19" s="4">
        <v>0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4" customFormat="1" ht="15.75" x14ac:dyDescent="0.25">
      <c r="A20" s="4">
        <v>10</v>
      </c>
      <c r="B20" s="10" t="s">
        <v>36</v>
      </c>
      <c r="C20" s="17" t="s">
        <v>41</v>
      </c>
      <c r="D20" s="18" t="s">
        <v>103</v>
      </c>
      <c r="E20" s="17" t="s">
        <v>84</v>
      </c>
      <c r="F20" s="11" t="s">
        <v>104</v>
      </c>
      <c r="G20" s="11" t="s">
        <v>105</v>
      </c>
      <c r="H20" s="17" t="s">
        <v>57</v>
      </c>
      <c r="I20" s="17">
        <v>2.0499999999999998</v>
      </c>
      <c r="J20" s="4" t="s">
        <v>41</v>
      </c>
      <c r="K20" s="17">
        <v>0</v>
      </c>
      <c r="L20" s="17">
        <v>0</v>
      </c>
      <c r="M20" s="30">
        <v>1002</v>
      </c>
      <c r="N20" s="21">
        <v>0</v>
      </c>
      <c r="O20" s="21">
        <v>0</v>
      </c>
      <c r="P20" s="31">
        <v>1002</v>
      </c>
      <c r="Q20" s="21">
        <v>0</v>
      </c>
      <c r="R20" s="21">
        <v>0</v>
      </c>
      <c r="S20" s="32">
        <v>33</v>
      </c>
      <c r="T20" s="31">
        <v>969</v>
      </c>
      <c r="U20" s="17">
        <v>0</v>
      </c>
      <c r="V20" s="3">
        <v>5531</v>
      </c>
      <c r="W20" s="4"/>
      <c r="X20" s="4" t="s">
        <v>106</v>
      </c>
      <c r="Y20" s="11" t="s">
        <v>97</v>
      </c>
      <c r="Z20" s="11" t="s">
        <v>42</v>
      </c>
      <c r="AA20" s="4">
        <v>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4">
        <v>11</v>
      </c>
      <c r="B21" s="10" t="s">
        <v>36</v>
      </c>
      <c r="C21" s="33" t="s">
        <v>37</v>
      </c>
      <c r="D21" s="33" t="s">
        <v>98</v>
      </c>
      <c r="E21" s="33" t="s">
        <v>84</v>
      </c>
      <c r="F21" s="34" t="s">
        <v>107</v>
      </c>
      <c r="G21" s="34" t="s">
        <v>108</v>
      </c>
      <c r="H21" s="33" t="s">
        <v>57</v>
      </c>
      <c r="I21" s="33">
        <v>3.07</v>
      </c>
      <c r="J21" s="2" t="s">
        <v>37</v>
      </c>
      <c r="K21" s="83">
        <v>0</v>
      </c>
      <c r="L21" s="83">
        <v>0</v>
      </c>
      <c r="M21" s="83">
        <v>17</v>
      </c>
      <c r="N21" s="83">
        <v>0</v>
      </c>
      <c r="O21" s="83">
        <v>0</v>
      </c>
      <c r="P21" s="83">
        <v>17</v>
      </c>
      <c r="Q21" s="83">
        <v>0</v>
      </c>
      <c r="R21" s="83">
        <v>0</v>
      </c>
      <c r="S21" s="83">
        <v>16</v>
      </c>
      <c r="T21" s="83">
        <v>1</v>
      </c>
      <c r="U21" s="83">
        <v>0</v>
      </c>
      <c r="V21" s="83">
        <v>89</v>
      </c>
      <c r="W21" s="83"/>
      <c r="X21" s="83" t="s">
        <v>109</v>
      </c>
      <c r="Y21" s="87" t="s">
        <v>110</v>
      </c>
      <c r="Z21" s="87" t="s">
        <v>70</v>
      </c>
      <c r="AA21" s="83">
        <v>0</v>
      </c>
    </row>
    <row r="22" spans="1:256" x14ac:dyDescent="0.2">
      <c r="A22" s="4">
        <v>12</v>
      </c>
      <c r="B22" s="10" t="s">
        <v>36</v>
      </c>
      <c r="C22" s="33" t="s">
        <v>37</v>
      </c>
      <c r="D22" s="33" t="s">
        <v>111</v>
      </c>
      <c r="E22" s="33" t="s">
        <v>84</v>
      </c>
      <c r="F22" s="34" t="s">
        <v>112</v>
      </c>
      <c r="G22" s="34" t="s">
        <v>113</v>
      </c>
      <c r="H22" s="33" t="s">
        <v>57</v>
      </c>
      <c r="I22" s="33">
        <v>1.75</v>
      </c>
      <c r="J22" s="4" t="s">
        <v>37</v>
      </c>
      <c r="K22" s="83">
        <v>0</v>
      </c>
      <c r="L22" s="83">
        <v>0</v>
      </c>
      <c r="M22" s="83">
        <v>43</v>
      </c>
      <c r="N22" s="83">
        <v>0</v>
      </c>
      <c r="O22" s="83">
        <v>0</v>
      </c>
      <c r="P22" s="83">
        <v>43</v>
      </c>
      <c r="Q22" s="83">
        <v>0</v>
      </c>
      <c r="R22" s="83">
        <v>0</v>
      </c>
      <c r="S22" s="83">
        <v>13</v>
      </c>
      <c r="T22" s="83">
        <v>30</v>
      </c>
      <c r="U22" s="83">
        <v>0</v>
      </c>
      <c r="V22" s="83">
        <v>102</v>
      </c>
      <c r="W22" s="83"/>
      <c r="X22" s="83" t="s">
        <v>114</v>
      </c>
      <c r="Y22" s="87" t="s">
        <v>115</v>
      </c>
      <c r="Z22" s="87" t="s">
        <v>116</v>
      </c>
      <c r="AA22" s="83">
        <v>0</v>
      </c>
    </row>
    <row r="23" spans="1:256" x14ac:dyDescent="0.2">
      <c r="A23" s="4">
        <v>13</v>
      </c>
      <c r="B23" s="36" t="s">
        <v>36</v>
      </c>
      <c r="C23" s="37" t="s">
        <v>77</v>
      </c>
      <c r="D23" s="37" t="s">
        <v>117</v>
      </c>
      <c r="E23" s="37" t="s">
        <v>84</v>
      </c>
      <c r="F23" s="38" t="s">
        <v>118</v>
      </c>
      <c r="G23" s="38" t="s">
        <v>119</v>
      </c>
      <c r="H23" s="37" t="s">
        <v>57</v>
      </c>
      <c r="I23" s="37">
        <v>0.38</v>
      </c>
      <c r="J23" s="39" t="s">
        <v>77</v>
      </c>
      <c r="K23" s="35">
        <v>0</v>
      </c>
      <c r="L23" s="35">
        <v>0</v>
      </c>
      <c r="M23" s="35">
        <v>333</v>
      </c>
      <c r="N23" s="35">
        <v>0</v>
      </c>
      <c r="O23" s="35">
        <v>0</v>
      </c>
      <c r="P23" s="35">
        <v>333</v>
      </c>
      <c r="Q23" s="35">
        <v>0</v>
      </c>
      <c r="R23" s="35">
        <v>0</v>
      </c>
      <c r="S23" s="35">
        <v>19</v>
      </c>
      <c r="T23" s="35">
        <v>314</v>
      </c>
      <c r="U23" s="35">
        <v>0</v>
      </c>
      <c r="V23" s="35">
        <v>768</v>
      </c>
      <c r="W23" s="35"/>
      <c r="X23" s="37" t="s">
        <v>120</v>
      </c>
      <c r="Y23" s="37" t="s">
        <v>110</v>
      </c>
      <c r="Z23" s="37" t="s">
        <v>70</v>
      </c>
      <c r="AA23" s="37">
        <v>0</v>
      </c>
    </row>
    <row r="24" spans="1:256" x14ac:dyDescent="0.2">
      <c r="A24" s="4">
        <v>14</v>
      </c>
      <c r="B24" s="36" t="s">
        <v>36</v>
      </c>
      <c r="C24" s="37" t="s">
        <v>41</v>
      </c>
      <c r="D24" s="37" t="s">
        <v>121</v>
      </c>
      <c r="E24" s="37" t="s">
        <v>84</v>
      </c>
      <c r="F24" s="38" t="s">
        <v>122</v>
      </c>
      <c r="G24" s="38" t="s">
        <v>123</v>
      </c>
      <c r="H24" s="37" t="s">
        <v>57</v>
      </c>
      <c r="I24" s="37">
        <v>1.43</v>
      </c>
      <c r="J24" s="37" t="s">
        <v>41</v>
      </c>
      <c r="K24" s="35">
        <v>0</v>
      </c>
      <c r="L24" s="35">
        <v>0</v>
      </c>
      <c r="M24" s="35">
        <v>28</v>
      </c>
      <c r="N24" s="35">
        <v>0</v>
      </c>
      <c r="O24" s="35">
        <v>0</v>
      </c>
      <c r="P24" s="35">
        <v>28</v>
      </c>
      <c r="Q24" s="35">
        <v>0</v>
      </c>
      <c r="R24" s="35">
        <v>0</v>
      </c>
      <c r="S24" s="35">
        <v>25</v>
      </c>
      <c r="T24" s="35">
        <v>3</v>
      </c>
      <c r="U24" s="35">
        <v>0</v>
      </c>
      <c r="V24" s="35">
        <v>304</v>
      </c>
      <c r="W24" s="35"/>
      <c r="X24" s="37" t="s">
        <v>124</v>
      </c>
      <c r="Y24" s="37" t="s">
        <v>125</v>
      </c>
      <c r="Z24" s="37" t="s">
        <v>116</v>
      </c>
      <c r="AA24" s="37">
        <v>0</v>
      </c>
    </row>
    <row r="25" spans="1:256" x14ac:dyDescent="0.2">
      <c r="A25" s="4">
        <v>15</v>
      </c>
      <c r="B25" s="36" t="s">
        <v>36</v>
      </c>
      <c r="C25" s="37" t="s">
        <v>41</v>
      </c>
      <c r="D25" s="37" t="s">
        <v>98</v>
      </c>
      <c r="E25" s="37" t="s">
        <v>84</v>
      </c>
      <c r="F25" s="38" t="s">
        <v>126</v>
      </c>
      <c r="G25" s="38" t="s">
        <v>127</v>
      </c>
      <c r="H25" s="37" t="s">
        <v>57</v>
      </c>
      <c r="I25" s="37">
        <v>1.25</v>
      </c>
      <c r="J25" s="37" t="s">
        <v>37</v>
      </c>
      <c r="K25" s="35">
        <v>0</v>
      </c>
      <c r="L25" s="35">
        <v>0</v>
      </c>
      <c r="M25" s="35">
        <v>17</v>
      </c>
      <c r="N25" s="35">
        <v>0</v>
      </c>
      <c r="O25" s="35">
        <v>0</v>
      </c>
      <c r="P25" s="35">
        <v>17</v>
      </c>
      <c r="Q25" s="35">
        <v>0</v>
      </c>
      <c r="R25" s="35">
        <v>0</v>
      </c>
      <c r="S25" s="35">
        <v>17</v>
      </c>
      <c r="T25" s="35">
        <v>0</v>
      </c>
      <c r="U25" s="35">
        <v>0</v>
      </c>
      <c r="V25" s="35">
        <v>282</v>
      </c>
      <c r="W25" s="35"/>
      <c r="X25" s="37" t="s">
        <v>128</v>
      </c>
      <c r="Y25" s="37" t="s">
        <v>129</v>
      </c>
      <c r="Z25" s="37" t="s">
        <v>42</v>
      </c>
      <c r="AA25" s="37">
        <v>0</v>
      </c>
    </row>
    <row r="26" spans="1:256" x14ac:dyDescent="0.2">
      <c r="A26" s="4">
        <v>16</v>
      </c>
      <c r="B26" s="36" t="s">
        <v>36</v>
      </c>
      <c r="C26" s="37" t="s">
        <v>41</v>
      </c>
      <c r="D26" s="37" t="s">
        <v>121</v>
      </c>
      <c r="E26" s="37" t="s">
        <v>84</v>
      </c>
      <c r="F26" s="38" t="s">
        <v>130</v>
      </c>
      <c r="G26" s="38" t="s">
        <v>131</v>
      </c>
      <c r="H26" s="37" t="s">
        <v>57</v>
      </c>
      <c r="I26" s="37">
        <v>1.47</v>
      </c>
      <c r="J26" s="37" t="s">
        <v>41</v>
      </c>
      <c r="K26" s="35">
        <v>0</v>
      </c>
      <c r="L26" s="35">
        <v>0</v>
      </c>
      <c r="M26" s="35">
        <v>28</v>
      </c>
      <c r="N26" s="35">
        <v>0</v>
      </c>
      <c r="O26" s="35">
        <v>0</v>
      </c>
      <c r="P26" s="35">
        <v>28</v>
      </c>
      <c r="Q26" s="35">
        <v>0</v>
      </c>
      <c r="R26" s="35">
        <v>0</v>
      </c>
      <c r="S26" s="35">
        <v>25</v>
      </c>
      <c r="T26" s="35">
        <v>3</v>
      </c>
      <c r="U26" s="35">
        <v>0</v>
      </c>
      <c r="V26" s="35">
        <v>304</v>
      </c>
      <c r="W26" s="35"/>
      <c r="X26" s="37" t="s">
        <v>132</v>
      </c>
      <c r="Y26" s="37" t="s">
        <v>129</v>
      </c>
      <c r="Z26" s="37" t="s">
        <v>133</v>
      </c>
      <c r="AA26" s="37">
        <v>0</v>
      </c>
    </row>
    <row r="27" spans="1:256" s="24" customFormat="1" ht="15.75" x14ac:dyDescent="0.25">
      <c r="A27" s="4">
        <v>17</v>
      </c>
      <c r="B27" s="36" t="s">
        <v>36</v>
      </c>
      <c r="C27" s="37" t="s">
        <v>37</v>
      </c>
      <c r="D27" s="37" t="s">
        <v>134</v>
      </c>
      <c r="E27" s="37" t="s">
        <v>84</v>
      </c>
      <c r="F27" s="38" t="s">
        <v>135</v>
      </c>
      <c r="G27" s="38" t="s">
        <v>136</v>
      </c>
      <c r="H27" s="37" t="s">
        <v>57</v>
      </c>
      <c r="I27" s="37">
        <v>9.9499999999999993</v>
      </c>
      <c r="J27" s="37" t="s">
        <v>37</v>
      </c>
      <c r="K27" s="35">
        <v>0</v>
      </c>
      <c r="L27" s="35">
        <v>0</v>
      </c>
      <c r="M27" s="40">
        <v>30</v>
      </c>
      <c r="N27" s="35">
        <v>0</v>
      </c>
      <c r="O27" s="35">
        <v>0</v>
      </c>
      <c r="P27" s="40">
        <v>30</v>
      </c>
      <c r="Q27" s="35">
        <v>0</v>
      </c>
      <c r="R27" s="35">
        <v>0</v>
      </c>
      <c r="S27" s="40">
        <v>29</v>
      </c>
      <c r="T27" s="40">
        <v>1</v>
      </c>
      <c r="U27" s="35">
        <v>0</v>
      </c>
      <c r="V27" s="40">
        <v>307</v>
      </c>
      <c r="W27" s="40"/>
      <c r="X27" s="37" t="s">
        <v>137</v>
      </c>
      <c r="Y27" s="37" t="s">
        <v>129</v>
      </c>
      <c r="Z27" s="37" t="s">
        <v>42</v>
      </c>
      <c r="AA27" s="37">
        <v>0</v>
      </c>
      <c r="AB27" s="23"/>
      <c r="AC27" s="23"/>
    </row>
    <row r="28" spans="1:256" x14ac:dyDescent="0.2">
      <c r="A28" s="4">
        <v>18</v>
      </c>
      <c r="B28" s="36" t="s">
        <v>36</v>
      </c>
      <c r="C28" s="37" t="s">
        <v>77</v>
      </c>
      <c r="D28" s="37" t="s">
        <v>138</v>
      </c>
      <c r="E28" s="37" t="s">
        <v>84</v>
      </c>
      <c r="F28" s="38" t="s">
        <v>139</v>
      </c>
      <c r="G28" s="38" t="s">
        <v>140</v>
      </c>
      <c r="H28" s="37" t="s">
        <v>57</v>
      </c>
      <c r="I28" s="37">
        <v>1.2</v>
      </c>
      <c r="J28" s="37" t="s">
        <v>141</v>
      </c>
      <c r="K28" s="35">
        <v>0</v>
      </c>
      <c r="L28" s="35">
        <v>0</v>
      </c>
      <c r="M28" s="41">
        <v>137</v>
      </c>
      <c r="N28" s="35">
        <v>0</v>
      </c>
      <c r="O28" s="35">
        <v>0</v>
      </c>
      <c r="P28" s="42">
        <v>137</v>
      </c>
      <c r="Q28" s="35">
        <v>0</v>
      </c>
      <c r="R28" s="35">
        <v>0</v>
      </c>
      <c r="S28" s="43">
        <v>23</v>
      </c>
      <c r="T28" s="42">
        <v>114</v>
      </c>
      <c r="U28" s="35">
        <v>0</v>
      </c>
      <c r="V28" s="44">
        <v>645</v>
      </c>
      <c r="W28" s="44"/>
      <c r="X28" s="45" t="s">
        <v>142</v>
      </c>
      <c r="Y28" s="37" t="s">
        <v>129</v>
      </c>
      <c r="Z28" s="38" t="s">
        <v>42</v>
      </c>
      <c r="AA28" s="37">
        <v>0</v>
      </c>
    </row>
    <row r="29" spans="1:256" s="1" customFormat="1" x14ac:dyDescent="0.2">
      <c r="A29" s="4">
        <v>19</v>
      </c>
      <c r="B29" s="36" t="s">
        <v>36</v>
      </c>
      <c r="C29" s="37" t="s">
        <v>37</v>
      </c>
      <c r="D29" s="37" t="s">
        <v>143</v>
      </c>
      <c r="E29" s="37" t="s">
        <v>84</v>
      </c>
      <c r="F29" s="38" t="s">
        <v>144</v>
      </c>
      <c r="G29" s="38" t="s">
        <v>145</v>
      </c>
      <c r="H29" s="37" t="s">
        <v>57</v>
      </c>
      <c r="I29" s="37">
        <v>0.43</v>
      </c>
      <c r="J29" s="44" t="s">
        <v>37</v>
      </c>
      <c r="K29" s="35">
        <v>0</v>
      </c>
      <c r="L29" s="35">
        <v>0</v>
      </c>
      <c r="M29" s="41">
        <v>385</v>
      </c>
      <c r="N29" s="35">
        <v>0</v>
      </c>
      <c r="O29" s="35">
        <v>0</v>
      </c>
      <c r="P29" s="42">
        <v>385</v>
      </c>
      <c r="Q29" s="35">
        <v>0</v>
      </c>
      <c r="R29" s="35">
        <v>0</v>
      </c>
      <c r="S29" s="40">
        <v>50</v>
      </c>
      <c r="T29" s="42">
        <v>335</v>
      </c>
      <c r="U29" s="35">
        <v>0</v>
      </c>
      <c r="V29" s="44">
        <v>1305</v>
      </c>
      <c r="W29" s="46"/>
      <c r="X29" s="37" t="s">
        <v>146</v>
      </c>
      <c r="Y29" s="37" t="s">
        <v>115</v>
      </c>
      <c r="Z29" s="38" t="s">
        <v>116</v>
      </c>
      <c r="AA29" s="37">
        <v>0</v>
      </c>
    </row>
    <row r="30" spans="1:256" s="9" customFormat="1" x14ac:dyDescent="0.2">
      <c r="A30" s="4">
        <v>20</v>
      </c>
      <c r="B30" s="36" t="s">
        <v>36</v>
      </c>
      <c r="C30" s="37" t="s">
        <v>37</v>
      </c>
      <c r="D30" s="37" t="s">
        <v>147</v>
      </c>
      <c r="E30" s="37" t="s">
        <v>84</v>
      </c>
      <c r="F30" s="38" t="s">
        <v>148</v>
      </c>
      <c r="G30" s="38" t="s">
        <v>149</v>
      </c>
      <c r="H30" s="37" t="s">
        <v>57</v>
      </c>
      <c r="I30" s="37">
        <v>0.95</v>
      </c>
      <c r="J30" s="37" t="s">
        <v>37</v>
      </c>
      <c r="K30" s="35">
        <v>0</v>
      </c>
      <c r="L30" s="35">
        <v>0</v>
      </c>
      <c r="M30" s="41">
        <v>48</v>
      </c>
      <c r="N30" s="35">
        <v>0</v>
      </c>
      <c r="O30" s="35">
        <v>0</v>
      </c>
      <c r="P30" s="42">
        <v>48</v>
      </c>
      <c r="Q30" s="35">
        <v>0</v>
      </c>
      <c r="R30" s="35">
        <v>0</v>
      </c>
      <c r="S30" s="47">
        <v>42</v>
      </c>
      <c r="T30" s="42">
        <v>6</v>
      </c>
      <c r="U30" s="35">
        <v>0</v>
      </c>
      <c r="V30" s="44">
        <v>329</v>
      </c>
      <c r="W30" s="48"/>
      <c r="X30" s="37" t="s">
        <v>150</v>
      </c>
      <c r="Y30" s="37" t="s">
        <v>115</v>
      </c>
      <c r="Z30" s="38" t="s">
        <v>116</v>
      </c>
      <c r="AA30" s="35">
        <v>0</v>
      </c>
    </row>
    <row r="31" spans="1:256" x14ac:dyDescent="0.2">
      <c r="A31" s="4">
        <v>21</v>
      </c>
      <c r="B31" s="36" t="s">
        <v>36</v>
      </c>
      <c r="C31" s="49" t="s">
        <v>41</v>
      </c>
      <c r="D31" s="49" t="s">
        <v>151</v>
      </c>
      <c r="E31" s="49" t="s">
        <v>84</v>
      </c>
      <c r="F31" s="49" t="s">
        <v>152</v>
      </c>
      <c r="G31" s="49" t="s">
        <v>153</v>
      </c>
      <c r="H31" s="50" t="s">
        <v>57</v>
      </c>
      <c r="I31" s="51">
        <v>5.55</v>
      </c>
      <c r="J31" s="35" t="s">
        <v>41</v>
      </c>
      <c r="K31" s="35">
        <v>0</v>
      </c>
      <c r="L31" s="35">
        <v>0</v>
      </c>
      <c r="M31" s="35">
        <v>129</v>
      </c>
      <c r="N31" s="35">
        <v>0</v>
      </c>
      <c r="O31" s="35">
        <v>0</v>
      </c>
      <c r="P31" s="35">
        <v>129</v>
      </c>
      <c r="Q31" s="35">
        <v>0</v>
      </c>
      <c r="R31" s="35">
        <v>0</v>
      </c>
      <c r="S31" s="35">
        <v>94</v>
      </c>
      <c r="T31" s="35">
        <v>35</v>
      </c>
      <c r="U31" s="35">
        <v>0</v>
      </c>
      <c r="V31" s="35">
        <v>157</v>
      </c>
      <c r="W31" s="35"/>
      <c r="X31" s="52" t="s">
        <v>154</v>
      </c>
      <c r="Y31" s="52" t="s">
        <v>60</v>
      </c>
      <c r="Z31" s="53" t="s">
        <v>42</v>
      </c>
      <c r="AA31" s="52">
        <v>1</v>
      </c>
    </row>
    <row r="32" spans="1:256" x14ac:dyDescent="0.2">
      <c r="A32" s="4">
        <v>22</v>
      </c>
      <c r="B32" s="36" t="s">
        <v>36</v>
      </c>
      <c r="C32" s="54" t="s">
        <v>41</v>
      </c>
      <c r="D32" s="55" t="s">
        <v>151</v>
      </c>
      <c r="E32" s="54" t="s">
        <v>84</v>
      </c>
      <c r="F32" s="56" t="s">
        <v>155</v>
      </c>
      <c r="G32" s="57" t="s">
        <v>156</v>
      </c>
      <c r="H32" s="51" t="s">
        <v>57</v>
      </c>
      <c r="I32" s="58">
        <v>0.45</v>
      </c>
      <c r="J32" s="40" t="s">
        <v>41</v>
      </c>
      <c r="K32" s="35">
        <v>0</v>
      </c>
      <c r="L32" s="35">
        <v>0</v>
      </c>
      <c r="M32" s="35">
        <v>130</v>
      </c>
      <c r="N32" s="35">
        <v>0</v>
      </c>
      <c r="O32" s="35">
        <v>0</v>
      </c>
      <c r="P32" s="35">
        <v>130</v>
      </c>
      <c r="Q32" s="35">
        <v>0</v>
      </c>
      <c r="R32" s="35">
        <v>0</v>
      </c>
      <c r="S32" s="35">
        <v>94</v>
      </c>
      <c r="T32" s="35">
        <v>36</v>
      </c>
      <c r="U32" s="35">
        <v>0</v>
      </c>
      <c r="V32" s="35">
        <v>780</v>
      </c>
      <c r="W32" s="35"/>
      <c r="X32" s="40" t="s">
        <v>157</v>
      </c>
      <c r="Y32" s="59" t="s">
        <v>125</v>
      </c>
      <c r="Z32" s="59" t="s">
        <v>116</v>
      </c>
      <c r="AA32" s="40">
        <v>0</v>
      </c>
    </row>
    <row r="33" spans="1:256" x14ac:dyDescent="0.2">
      <c r="A33" s="4">
        <v>23</v>
      </c>
      <c r="B33" s="36" t="s">
        <v>36</v>
      </c>
      <c r="C33" s="54" t="s">
        <v>37</v>
      </c>
      <c r="D33" s="55" t="s">
        <v>158</v>
      </c>
      <c r="E33" s="54" t="s">
        <v>84</v>
      </c>
      <c r="F33" s="56" t="s">
        <v>159</v>
      </c>
      <c r="G33" s="57" t="s">
        <v>160</v>
      </c>
      <c r="H33" s="60" t="s">
        <v>57</v>
      </c>
      <c r="I33" s="60">
        <v>0.65</v>
      </c>
      <c r="J33" s="40" t="s">
        <v>38</v>
      </c>
      <c r="K33" s="35">
        <v>0</v>
      </c>
      <c r="L33" s="35">
        <v>0</v>
      </c>
      <c r="M33" s="35">
        <v>17</v>
      </c>
      <c r="N33" s="35">
        <v>0</v>
      </c>
      <c r="O33" s="35">
        <v>0</v>
      </c>
      <c r="P33" s="35">
        <v>17</v>
      </c>
      <c r="Q33" s="35">
        <v>0</v>
      </c>
      <c r="R33" s="35">
        <v>0</v>
      </c>
      <c r="S33" s="35">
        <v>15</v>
      </c>
      <c r="T33" s="35">
        <v>2</v>
      </c>
      <c r="U33" s="35">
        <v>0</v>
      </c>
      <c r="V33" s="35">
        <v>102</v>
      </c>
      <c r="W33" s="35"/>
      <c r="X33" s="40" t="s">
        <v>161</v>
      </c>
      <c r="Y33" s="59" t="s">
        <v>129</v>
      </c>
      <c r="Z33" s="59" t="s">
        <v>162</v>
      </c>
      <c r="AA33" s="40">
        <v>0</v>
      </c>
    </row>
    <row r="34" spans="1:256" s="24" customFormat="1" ht="15.75" x14ac:dyDescent="0.25">
      <c r="A34" s="4">
        <v>24</v>
      </c>
      <c r="B34" s="36" t="s">
        <v>36</v>
      </c>
      <c r="C34" s="54" t="s">
        <v>41</v>
      </c>
      <c r="D34" s="55" t="s">
        <v>163</v>
      </c>
      <c r="E34" s="54" t="s">
        <v>84</v>
      </c>
      <c r="F34" s="56" t="s">
        <v>164</v>
      </c>
      <c r="G34" s="57" t="s">
        <v>165</v>
      </c>
      <c r="H34" s="60" t="s">
        <v>166</v>
      </c>
      <c r="I34" s="60">
        <v>1.25</v>
      </c>
      <c r="J34" s="40" t="s">
        <v>41</v>
      </c>
      <c r="K34" s="35">
        <v>0</v>
      </c>
      <c r="L34" s="35">
        <v>0</v>
      </c>
      <c r="M34" s="40">
        <v>22</v>
      </c>
      <c r="N34" s="35">
        <v>0</v>
      </c>
      <c r="O34" s="35">
        <v>0</v>
      </c>
      <c r="P34" s="40">
        <v>22</v>
      </c>
      <c r="Q34" s="35">
        <v>0</v>
      </c>
      <c r="R34" s="35">
        <v>0</v>
      </c>
      <c r="S34" s="40">
        <v>22</v>
      </c>
      <c r="T34" s="40">
        <v>0</v>
      </c>
      <c r="U34" s="35">
        <v>0</v>
      </c>
      <c r="V34" s="40">
        <v>132</v>
      </c>
      <c r="W34" s="40"/>
      <c r="X34" s="40" t="s">
        <v>167</v>
      </c>
      <c r="Y34" s="59" t="s">
        <v>88</v>
      </c>
      <c r="Z34" s="59" t="s">
        <v>42</v>
      </c>
      <c r="AA34" s="40">
        <v>1</v>
      </c>
      <c r="AB34" s="23"/>
      <c r="AC34" s="23"/>
    </row>
    <row r="35" spans="1:256" s="29" customFormat="1" ht="16.5" x14ac:dyDescent="0.3">
      <c r="A35" s="4">
        <v>25</v>
      </c>
      <c r="B35" s="36" t="s">
        <v>36</v>
      </c>
      <c r="C35" s="54" t="s">
        <v>37</v>
      </c>
      <c r="D35" s="55" t="s">
        <v>168</v>
      </c>
      <c r="E35" s="54" t="s">
        <v>84</v>
      </c>
      <c r="F35" s="56" t="s">
        <v>169</v>
      </c>
      <c r="G35" s="61">
        <v>43727.925000000003</v>
      </c>
      <c r="H35" s="60" t="s">
        <v>57</v>
      </c>
      <c r="I35" s="60">
        <v>4.78</v>
      </c>
      <c r="J35" s="48" t="s">
        <v>37</v>
      </c>
      <c r="K35" s="35">
        <v>0</v>
      </c>
      <c r="L35" s="35">
        <v>0</v>
      </c>
      <c r="M35" s="41">
        <v>1</v>
      </c>
      <c r="N35" s="35">
        <v>0</v>
      </c>
      <c r="O35" s="35">
        <v>0</v>
      </c>
      <c r="P35" s="41">
        <v>1</v>
      </c>
      <c r="Q35" s="35">
        <v>0</v>
      </c>
      <c r="R35" s="35">
        <v>0</v>
      </c>
      <c r="S35" s="40">
        <v>1</v>
      </c>
      <c r="T35" s="41">
        <v>0</v>
      </c>
      <c r="U35" s="35">
        <v>0</v>
      </c>
      <c r="V35" s="44">
        <v>30</v>
      </c>
      <c r="W35" s="48"/>
      <c r="X35" s="48" t="s">
        <v>170</v>
      </c>
      <c r="Y35" s="62" t="s">
        <v>76</v>
      </c>
      <c r="Z35" s="62" t="s">
        <v>116</v>
      </c>
      <c r="AA35" s="40">
        <v>0</v>
      </c>
    </row>
    <row r="36" spans="1:256" s="29" customFormat="1" ht="16.5" x14ac:dyDescent="0.3">
      <c r="A36" s="4">
        <v>26</v>
      </c>
      <c r="B36" s="36" t="s">
        <v>36</v>
      </c>
      <c r="C36" s="54" t="s">
        <v>37</v>
      </c>
      <c r="D36" s="55" t="s">
        <v>171</v>
      </c>
      <c r="E36" s="54" t="s">
        <v>84</v>
      </c>
      <c r="F36" s="63" t="s">
        <v>172</v>
      </c>
      <c r="G36" s="57" t="s">
        <v>173</v>
      </c>
      <c r="H36" s="60" t="s">
        <v>166</v>
      </c>
      <c r="I36" s="60">
        <v>0.72</v>
      </c>
      <c r="J36" s="48" t="s">
        <v>37</v>
      </c>
      <c r="K36" s="35">
        <v>0</v>
      </c>
      <c r="L36" s="35">
        <v>0</v>
      </c>
      <c r="M36" s="41">
        <v>501</v>
      </c>
      <c r="N36" s="35">
        <v>0</v>
      </c>
      <c r="O36" s="35">
        <v>0</v>
      </c>
      <c r="P36" s="41">
        <v>501</v>
      </c>
      <c r="Q36" s="35">
        <v>0</v>
      </c>
      <c r="R36" s="35">
        <v>0</v>
      </c>
      <c r="S36" s="40">
        <v>13</v>
      </c>
      <c r="T36" s="41">
        <v>488</v>
      </c>
      <c r="U36" s="35">
        <v>0</v>
      </c>
      <c r="V36" s="44">
        <v>1111</v>
      </c>
      <c r="W36" s="48"/>
      <c r="X36" s="48" t="s">
        <v>174</v>
      </c>
      <c r="Y36" s="62" t="s">
        <v>88</v>
      </c>
      <c r="Z36" s="62" t="s">
        <v>42</v>
      </c>
      <c r="AA36" s="40">
        <v>1</v>
      </c>
    </row>
    <row r="37" spans="1:256" s="66" customFormat="1" ht="15.75" x14ac:dyDescent="0.25">
      <c r="A37" s="4">
        <v>27</v>
      </c>
      <c r="B37" s="36" t="s">
        <v>36</v>
      </c>
      <c r="C37" s="60" t="s">
        <v>41</v>
      </c>
      <c r="D37" s="60" t="s">
        <v>175</v>
      </c>
      <c r="E37" s="60" t="s">
        <v>176</v>
      </c>
      <c r="F37" s="57" t="s">
        <v>177</v>
      </c>
      <c r="G37" s="61">
        <v>43754.806944444441</v>
      </c>
      <c r="H37" s="60" t="s">
        <v>57</v>
      </c>
      <c r="I37" s="60">
        <v>0.92</v>
      </c>
      <c r="J37" s="60" t="s">
        <v>41</v>
      </c>
      <c r="K37" s="35">
        <v>0</v>
      </c>
      <c r="L37" s="35">
        <v>0</v>
      </c>
      <c r="M37" s="60">
        <v>30</v>
      </c>
      <c r="N37" s="35">
        <v>0</v>
      </c>
      <c r="O37" s="35">
        <v>0</v>
      </c>
      <c r="P37" s="60">
        <v>30</v>
      </c>
      <c r="Q37" s="35">
        <v>0</v>
      </c>
      <c r="R37" s="35">
        <v>0</v>
      </c>
      <c r="S37" s="60">
        <v>27</v>
      </c>
      <c r="T37" s="60">
        <v>3</v>
      </c>
      <c r="U37" s="35">
        <v>0</v>
      </c>
      <c r="V37" s="35">
        <v>450</v>
      </c>
      <c r="W37" s="60"/>
      <c r="X37" s="60" t="s">
        <v>178</v>
      </c>
      <c r="Y37" s="57" t="s">
        <v>125</v>
      </c>
      <c r="Z37" s="57" t="s">
        <v>116</v>
      </c>
      <c r="AA37" s="64">
        <v>0</v>
      </c>
      <c r="AB37" s="65"/>
      <c r="AC37" s="65"/>
    </row>
    <row r="38" spans="1:256" s="69" customFormat="1" ht="16.5" x14ac:dyDescent="0.3">
      <c r="A38" s="4">
        <v>28</v>
      </c>
      <c r="B38" s="45" t="s">
        <v>36</v>
      </c>
      <c r="C38" s="67" t="s">
        <v>41</v>
      </c>
      <c r="D38" s="67" t="s">
        <v>179</v>
      </c>
      <c r="E38" s="67" t="s">
        <v>176</v>
      </c>
      <c r="F38" s="67" t="s">
        <v>180</v>
      </c>
      <c r="G38" s="67" t="s">
        <v>181</v>
      </c>
      <c r="H38" s="67" t="s">
        <v>57</v>
      </c>
      <c r="I38" s="67">
        <v>0.13</v>
      </c>
      <c r="J38" s="67" t="s">
        <v>182</v>
      </c>
      <c r="K38" s="35">
        <v>0</v>
      </c>
      <c r="L38" s="35">
        <v>0</v>
      </c>
      <c r="M38" s="68" t="s">
        <v>183</v>
      </c>
      <c r="N38" s="35">
        <v>0</v>
      </c>
      <c r="O38" s="35">
        <v>0</v>
      </c>
      <c r="P38" s="68" t="s">
        <v>183</v>
      </c>
      <c r="Q38" s="35">
        <v>0</v>
      </c>
      <c r="R38" s="35">
        <v>0</v>
      </c>
      <c r="S38" s="68" t="s">
        <v>183</v>
      </c>
      <c r="T38" s="68" t="s">
        <v>74</v>
      </c>
      <c r="U38" s="35">
        <v>0</v>
      </c>
      <c r="V38" s="35">
        <v>60</v>
      </c>
      <c r="W38" s="67"/>
      <c r="X38" s="67" t="s">
        <v>184</v>
      </c>
      <c r="Y38" s="67" t="s">
        <v>185</v>
      </c>
      <c r="Z38" s="67" t="s">
        <v>42</v>
      </c>
      <c r="AA38" s="67" t="s">
        <v>186</v>
      </c>
    </row>
    <row r="39" spans="1:256" s="1" customFormat="1" x14ac:dyDescent="0.2">
      <c r="A39" s="4">
        <v>29</v>
      </c>
      <c r="B39" s="36" t="s">
        <v>36</v>
      </c>
      <c r="C39" s="70" t="s">
        <v>187</v>
      </c>
      <c r="D39" s="71" t="s">
        <v>188</v>
      </c>
      <c r="E39" s="72" t="s">
        <v>39</v>
      </c>
      <c r="F39" s="59" t="s">
        <v>189</v>
      </c>
      <c r="G39" s="59" t="s">
        <v>190</v>
      </c>
      <c r="H39" s="4" t="s">
        <v>166</v>
      </c>
      <c r="I39" s="12">
        <v>3.93</v>
      </c>
      <c r="J39" s="4" t="s">
        <v>187</v>
      </c>
      <c r="K39" s="35">
        <v>0</v>
      </c>
      <c r="L39" s="35">
        <v>0</v>
      </c>
      <c r="M39" s="41">
        <v>7</v>
      </c>
      <c r="N39" s="35">
        <v>0</v>
      </c>
      <c r="O39" s="35">
        <v>0</v>
      </c>
      <c r="P39" s="42">
        <v>7</v>
      </c>
      <c r="Q39" s="35">
        <v>0</v>
      </c>
      <c r="R39" s="35">
        <v>0</v>
      </c>
      <c r="S39" s="43">
        <v>2</v>
      </c>
      <c r="T39" s="42">
        <v>5</v>
      </c>
      <c r="U39" s="35">
        <v>0</v>
      </c>
      <c r="V39" s="35">
        <v>42</v>
      </c>
      <c r="W39" s="4"/>
      <c r="X39" s="4" t="s">
        <v>191</v>
      </c>
      <c r="Y39" s="11" t="s">
        <v>192</v>
      </c>
      <c r="Z39" s="11" t="s">
        <v>102</v>
      </c>
      <c r="AA39" s="4">
        <v>1</v>
      </c>
    </row>
    <row r="40" spans="1:256" x14ac:dyDescent="0.2">
      <c r="A40" s="4">
        <v>30</v>
      </c>
      <c r="B40" s="36" t="s">
        <v>36</v>
      </c>
      <c r="C40" s="71" t="s">
        <v>41</v>
      </c>
      <c r="D40" s="71" t="s">
        <v>193</v>
      </c>
      <c r="E40" s="72" t="s">
        <v>39</v>
      </c>
      <c r="F40" s="59" t="s">
        <v>189</v>
      </c>
      <c r="G40" s="59" t="s">
        <v>194</v>
      </c>
      <c r="H40" s="4" t="s">
        <v>166</v>
      </c>
      <c r="I40" s="4">
        <v>5.15</v>
      </c>
      <c r="J40" s="4" t="s">
        <v>41</v>
      </c>
      <c r="K40" s="35">
        <v>0</v>
      </c>
      <c r="L40" s="35">
        <v>0</v>
      </c>
      <c r="M40" s="4">
        <v>18</v>
      </c>
      <c r="N40" s="35">
        <v>0</v>
      </c>
      <c r="O40" s="35">
        <v>0</v>
      </c>
      <c r="P40" s="4">
        <v>18</v>
      </c>
      <c r="Q40" s="35">
        <v>0</v>
      </c>
      <c r="R40" s="35">
        <v>0</v>
      </c>
      <c r="S40" s="4">
        <v>9</v>
      </c>
      <c r="T40" s="4">
        <v>9</v>
      </c>
      <c r="U40" s="35">
        <v>0</v>
      </c>
      <c r="V40" s="35">
        <v>108</v>
      </c>
      <c r="W40" s="4"/>
      <c r="X40" s="4" t="s">
        <v>195</v>
      </c>
      <c r="Y40" s="11" t="s">
        <v>88</v>
      </c>
      <c r="Z40" s="11" t="s">
        <v>42</v>
      </c>
      <c r="AA40" s="4">
        <v>1</v>
      </c>
    </row>
    <row r="41" spans="1:256" s="14" customFormat="1" x14ac:dyDescent="0.2">
      <c r="A41" s="4">
        <v>31</v>
      </c>
      <c r="B41" s="36" t="s">
        <v>36</v>
      </c>
      <c r="C41" s="4" t="s">
        <v>41</v>
      </c>
      <c r="D41" s="4" t="s">
        <v>196</v>
      </c>
      <c r="E41" s="72" t="s">
        <v>39</v>
      </c>
      <c r="F41" s="59" t="s">
        <v>197</v>
      </c>
      <c r="G41" s="59" t="s">
        <v>198</v>
      </c>
      <c r="H41" s="4" t="s">
        <v>166</v>
      </c>
      <c r="I41" s="4">
        <v>0.25</v>
      </c>
      <c r="J41" s="4" t="s">
        <v>41</v>
      </c>
      <c r="K41" s="35">
        <v>0</v>
      </c>
      <c r="L41" s="35">
        <v>0</v>
      </c>
      <c r="M41" s="4">
        <v>213</v>
      </c>
      <c r="N41" s="35">
        <v>0</v>
      </c>
      <c r="O41" s="35">
        <v>0</v>
      </c>
      <c r="P41" s="4">
        <v>213</v>
      </c>
      <c r="Q41" s="35">
        <v>0</v>
      </c>
      <c r="R41" s="35">
        <v>0</v>
      </c>
      <c r="S41" s="4">
        <v>45</v>
      </c>
      <c r="T41" s="4">
        <v>168</v>
      </c>
      <c r="U41" s="35">
        <v>0</v>
      </c>
      <c r="V41" s="35">
        <v>1278</v>
      </c>
      <c r="W41" s="4"/>
      <c r="X41" s="4" t="s">
        <v>199</v>
      </c>
      <c r="Y41" s="11" t="s">
        <v>200</v>
      </c>
      <c r="Z41" s="11" t="s">
        <v>201</v>
      </c>
      <c r="AA41" s="4">
        <v>1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4" customFormat="1" x14ac:dyDescent="0.2">
      <c r="A42" s="4">
        <v>32</v>
      </c>
      <c r="B42" s="36" t="s">
        <v>36</v>
      </c>
      <c r="C42" s="4" t="s">
        <v>38</v>
      </c>
      <c r="D42" s="4" t="s">
        <v>243</v>
      </c>
      <c r="E42" s="72" t="s">
        <v>39</v>
      </c>
      <c r="F42" s="59" t="s">
        <v>202</v>
      </c>
      <c r="G42" s="59" t="s">
        <v>203</v>
      </c>
      <c r="H42" s="4" t="s">
        <v>57</v>
      </c>
      <c r="I42" s="4">
        <v>0.62</v>
      </c>
      <c r="J42" s="4" t="s">
        <v>38</v>
      </c>
      <c r="K42" s="35">
        <v>0</v>
      </c>
      <c r="L42" s="35">
        <v>0</v>
      </c>
      <c r="M42" s="4">
        <v>24</v>
      </c>
      <c r="N42" s="35">
        <v>0</v>
      </c>
      <c r="O42" s="35">
        <v>0</v>
      </c>
      <c r="P42" s="4">
        <v>24</v>
      </c>
      <c r="Q42" s="35">
        <v>0</v>
      </c>
      <c r="R42" s="35">
        <v>0</v>
      </c>
      <c r="S42" s="4">
        <v>19</v>
      </c>
      <c r="T42" s="4">
        <v>5</v>
      </c>
      <c r="U42" s="35">
        <v>0</v>
      </c>
      <c r="V42" s="35">
        <v>144</v>
      </c>
      <c r="W42" s="4"/>
      <c r="X42" s="4" t="s">
        <v>204</v>
      </c>
      <c r="Y42" s="11" t="s">
        <v>205</v>
      </c>
      <c r="Z42" s="11" t="s">
        <v>201</v>
      </c>
      <c r="AA42" s="4">
        <v>0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4" customFormat="1" ht="15" customHeight="1" x14ac:dyDescent="0.2">
      <c r="A43" s="4">
        <v>33</v>
      </c>
      <c r="B43" s="36" t="s">
        <v>36</v>
      </c>
      <c r="C43" s="4" t="s">
        <v>41</v>
      </c>
      <c r="D43" s="4" t="s">
        <v>196</v>
      </c>
      <c r="E43" s="72" t="s">
        <v>39</v>
      </c>
      <c r="F43" s="59" t="s">
        <v>197</v>
      </c>
      <c r="G43" s="59" t="s">
        <v>198</v>
      </c>
      <c r="H43" s="4" t="s">
        <v>166</v>
      </c>
      <c r="I43" s="4">
        <v>0.25</v>
      </c>
      <c r="J43" s="4" t="s">
        <v>41</v>
      </c>
      <c r="K43" s="35">
        <v>0</v>
      </c>
      <c r="L43" s="35">
        <v>0</v>
      </c>
      <c r="M43" s="4">
        <v>213</v>
      </c>
      <c r="N43" s="35">
        <v>0</v>
      </c>
      <c r="O43" s="35">
        <v>0</v>
      </c>
      <c r="P43" s="4">
        <v>213</v>
      </c>
      <c r="Q43" s="35">
        <v>0</v>
      </c>
      <c r="R43" s="35">
        <v>0</v>
      </c>
      <c r="S43" s="4">
        <v>45</v>
      </c>
      <c r="T43" s="4">
        <v>168</v>
      </c>
      <c r="U43" s="35">
        <v>0</v>
      </c>
      <c r="V43" s="35">
        <v>1278</v>
      </c>
      <c r="W43" s="4"/>
      <c r="X43" s="4" t="s">
        <v>199</v>
      </c>
      <c r="Y43" s="11" t="s">
        <v>200</v>
      </c>
      <c r="Z43" s="11" t="s">
        <v>201</v>
      </c>
      <c r="AA43" s="4">
        <v>1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4" customFormat="1" ht="15" customHeight="1" x14ac:dyDescent="0.2">
      <c r="A44" s="4">
        <v>34</v>
      </c>
      <c r="B44" s="36" t="s">
        <v>36</v>
      </c>
      <c r="C44" s="4" t="s">
        <v>38</v>
      </c>
      <c r="D44" s="4" t="s">
        <v>243</v>
      </c>
      <c r="E44" s="72" t="s">
        <v>39</v>
      </c>
      <c r="F44" s="59" t="s">
        <v>202</v>
      </c>
      <c r="G44" s="59" t="s">
        <v>203</v>
      </c>
      <c r="H44" s="4" t="s">
        <v>57</v>
      </c>
      <c r="I44" s="4">
        <v>0.62</v>
      </c>
      <c r="J44" s="4" t="s">
        <v>38</v>
      </c>
      <c r="K44" s="35">
        <v>0</v>
      </c>
      <c r="L44" s="35">
        <v>0</v>
      </c>
      <c r="M44" s="4">
        <v>24</v>
      </c>
      <c r="N44" s="35">
        <v>0</v>
      </c>
      <c r="O44" s="35">
        <v>0</v>
      </c>
      <c r="P44" s="4">
        <v>24</v>
      </c>
      <c r="Q44" s="35">
        <v>0</v>
      </c>
      <c r="R44" s="35">
        <v>0</v>
      </c>
      <c r="S44" s="4">
        <v>19</v>
      </c>
      <c r="T44" s="4">
        <v>5</v>
      </c>
      <c r="U44" s="35">
        <v>0</v>
      </c>
      <c r="V44" s="35">
        <v>144</v>
      </c>
      <c r="W44" s="4"/>
      <c r="X44" s="4" t="s">
        <v>204</v>
      </c>
      <c r="Y44" s="11" t="s">
        <v>205</v>
      </c>
      <c r="Z44" s="11" t="s">
        <v>201</v>
      </c>
      <c r="AA44" s="4">
        <v>0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4" customFormat="1" ht="15" customHeight="1" x14ac:dyDescent="0.2">
      <c r="A45" s="4">
        <v>35</v>
      </c>
      <c r="B45" s="36" t="s">
        <v>36</v>
      </c>
      <c r="C45" s="4" t="s">
        <v>38</v>
      </c>
      <c r="D45" s="4" t="s">
        <v>206</v>
      </c>
      <c r="E45" s="4">
        <v>0.38</v>
      </c>
      <c r="F45" s="59" t="s">
        <v>207</v>
      </c>
      <c r="G45" s="59" t="s">
        <v>208</v>
      </c>
      <c r="H45" s="4" t="s">
        <v>166</v>
      </c>
      <c r="I45" s="4">
        <v>1.57</v>
      </c>
      <c r="J45" s="4" t="s">
        <v>38</v>
      </c>
      <c r="K45" s="35">
        <v>0</v>
      </c>
      <c r="L45" s="35">
        <v>0</v>
      </c>
      <c r="M45" s="4">
        <v>61</v>
      </c>
      <c r="N45" s="35">
        <v>0</v>
      </c>
      <c r="O45" s="35">
        <v>0</v>
      </c>
      <c r="P45" s="4">
        <v>61</v>
      </c>
      <c r="Q45" s="35">
        <v>0</v>
      </c>
      <c r="R45" s="35">
        <v>0</v>
      </c>
      <c r="S45" s="4">
        <v>0</v>
      </c>
      <c r="T45" s="4">
        <v>61</v>
      </c>
      <c r="U45" s="35">
        <v>0</v>
      </c>
      <c r="V45" s="35">
        <v>196</v>
      </c>
      <c r="W45" s="4"/>
      <c r="X45" s="4" t="s">
        <v>209</v>
      </c>
      <c r="Y45" s="11" t="s">
        <v>210</v>
      </c>
      <c r="Z45" s="11" t="s">
        <v>162</v>
      </c>
      <c r="AA45" s="4">
        <v>1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4">
        <v>36</v>
      </c>
      <c r="B46" s="36" t="s">
        <v>36</v>
      </c>
      <c r="C46" s="4" t="s">
        <v>41</v>
      </c>
      <c r="D46" s="4" t="s">
        <v>211</v>
      </c>
      <c r="E46" s="4" t="s">
        <v>39</v>
      </c>
      <c r="F46" s="59" t="s">
        <v>212</v>
      </c>
      <c r="G46" s="59" t="s">
        <v>213</v>
      </c>
      <c r="H46" s="4" t="s">
        <v>57</v>
      </c>
      <c r="I46" s="12">
        <v>2.1</v>
      </c>
      <c r="J46" s="4" t="s">
        <v>41</v>
      </c>
      <c r="K46" s="35">
        <v>0</v>
      </c>
      <c r="L46" s="35">
        <v>0</v>
      </c>
      <c r="M46" s="4">
        <v>300</v>
      </c>
      <c r="N46" s="35">
        <v>0</v>
      </c>
      <c r="O46" s="35">
        <v>0</v>
      </c>
      <c r="P46" s="4">
        <v>300</v>
      </c>
      <c r="Q46" s="35">
        <v>0</v>
      </c>
      <c r="R46" s="35">
        <v>0</v>
      </c>
      <c r="S46" s="4">
        <v>68</v>
      </c>
      <c r="T46" s="4">
        <v>232</v>
      </c>
      <c r="U46" s="35">
        <v>0</v>
      </c>
      <c r="V46" s="35">
        <v>1800</v>
      </c>
      <c r="W46" s="4"/>
      <c r="X46" s="4" t="s">
        <v>214</v>
      </c>
      <c r="Y46" s="11" t="s">
        <v>88</v>
      </c>
      <c r="Z46" s="11" t="s">
        <v>42</v>
      </c>
      <c r="AA46" s="4">
        <v>1</v>
      </c>
    </row>
    <row r="47" spans="1:256" x14ac:dyDescent="0.2">
      <c r="A47" s="4">
        <v>37</v>
      </c>
      <c r="B47" s="36" t="s">
        <v>36</v>
      </c>
      <c r="C47" s="4" t="s">
        <v>41</v>
      </c>
      <c r="D47" s="4" t="s">
        <v>215</v>
      </c>
      <c r="E47" s="4">
        <v>0.38</v>
      </c>
      <c r="F47" s="59" t="s">
        <v>216</v>
      </c>
      <c r="G47" s="59" t="s">
        <v>217</v>
      </c>
      <c r="H47" s="4" t="s">
        <v>57</v>
      </c>
      <c r="I47" s="4">
        <v>0.75</v>
      </c>
      <c r="J47" s="4" t="s">
        <v>41</v>
      </c>
      <c r="K47" s="35">
        <v>0</v>
      </c>
      <c r="L47" s="35">
        <v>0</v>
      </c>
      <c r="M47" s="4">
        <v>5</v>
      </c>
      <c r="N47" s="35">
        <v>0</v>
      </c>
      <c r="O47" s="35">
        <v>0</v>
      </c>
      <c r="P47" s="4">
        <v>5</v>
      </c>
      <c r="Q47" s="35">
        <v>0</v>
      </c>
      <c r="R47" s="35">
        <v>0</v>
      </c>
      <c r="S47" s="4">
        <v>2</v>
      </c>
      <c r="T47" s="4">
        <v>3</v>
      </c>
      <c r="U47" s="35">
        <v>0</v>
      </c>
      <c r="V47" s="35">
        <v>30</v>
      </c>
      <c r="W47" s="4"/>
      <c r="X47" s="4" t="s">
        <v>218</v>
      </c>
      <c r="Y47" s="11" t="s">
        <v>88</v>
      </c>
      <c r="Z47" s="11" t="s">
        <v>42</v>
      </c>
      <c r="AA47" s="4">
        <v>1</v>
      </c>
    </row>
    <row r="48" spans="1:256" ht="16.5" customHeight="1" x14ac:dyDescent="0.2">
      <c r="A48" s="4">
        <v>38</v>
      </c>
      <c r="B48" s="36" t="s">
        <v>36</v>
      </c>
      <c r="C48" s="4" t="s">
        <v>38</v>
      </c>
      <c r="D48" s="4" t="s">
        <v>244</v>
      </c>
      <c r="E48" s="4" t="s">
        <v>39</v>
      </c>
      <c r="F48" s="59" t="s">
        <v>219</v>
      </c>
      <c r="G48" s="59" t="s">
        <v>220</v>
      </c>
      <c r="H48" s="4" t="s">
        <v>57</v>
      </c>
      <c r="I48" s="4">
        <v>0.67</v>
      </c>
      <c r="J48" s="4" t="s">
        <v>38</v>
      </c>
      <c r="K48" s="35">
        <v>0</v>
      </c>
      <c r="L48" s="35">
        <v>0</v>
      </c>
      <c r="M48" s="4">
        <v>2</v>
      </c>
      <c r="N48" s="35">
        <v>0</v>
      </c>
      <c r="O48" s="35">
        <v>0</v>
      </c>
      <c r="P48" s="4">
        <v>2</v>
      </c>
      <c r="Q48" s="35">
        <v>0</v>
      </c>
      <c r="R48" s="35">
        <v>0</v>
      </c>
      <c r="S48" s="4">
        <v>2</v>
      </c>
      <c r="T48" s="4">
        <v>0</v>
      </c>
      <c r="U48" s="35">
        <v>0</v>
      </c>
      <c r="V48" s="35">
        <v>12</v>
      </c>
      <c r="W48" s="4"/>
      <c r="X48" s="4" t="s">
        <v>221</v>
      </c>
      <c r="Y48" s="11" t="s">
        <v>129</v>
      </c>
      <c r="Z48" s="11" t="s">
        <v>116</v>
      </c>
      <c r="AA48" s="4">
        <v>0</v>
      </c>
    </row>
    <row r="49" spans="1:256" x14ac:dyDescent="0.2">
      <c r="A49" s="4">
        <v>39</v>
      </c>
      <c r="B49" s="36" t="s">
        <v>36</v>
      </c>
      <c r="C49" s="40" t="s">
        <v>41</v>
      </c>
      <c r="D49" s="40" t="s">
        <v>222</v>
      </c>
      <c r="E49" s="40">
        <v>0.38</v>
      </c>
      <c r="F49" s="59" t="s">
        <v>223</v>
      </c>
      <c r="G49" s="59" t="s">
        <v>224</v>
      </c>
      <c r="H49" s="51" t="s">
        <v>166</v>
      </c>
      <c r="I49" s="58">
        <v>3</v>
      </c>
      <c r="J49" s="40" t="s">
        <v>41</v>
      </c>
      <c r="K49" s="35">
        <v>0</v>
      </c>
      <c r="L49" s="35">
        <v>0</v>
      </c>
      <c r="M49" s="35">
        <v>1</v>
      </c>
      <c r="N49" s="35">
        <v>0</v>
      </c>
      <c r="O49" s="35">
        <v>0</v>
      </c>
      <c r="P49" s="35">
        <v>1</v>
      </c>
      <c r="Q49" s="35">
        <v>0</v>
      </c>
      <c r="R49" s="35">
        <v>0</v>
      </c>
      <c r="S49" s="35">
        <v>1</v>
      </c>
      <c r="T49" s="35">
        <v>0</v>
      </c>
      <c r="U49" s="35">
        <v>0</v>
      </c>
      <c r="V49" s="35">
        <v>15</v>
      </c>
      <c r="W49" s="35"/>
      <c r="X49" s="40" t="s">
        <v>225</v>
      </c>
      <c r="Y49" s="59" t="s">
        <v>226</v>
      </c>
      <c r="Z49" s="59" t="s">
        <v>116</v>
      </c>
      <c r="AA49" s="64">
        <v>1</v>
      </c>
    </row>
    <row r="50" spans="1:256" s="14" customFormat="1" x14ac:dyDescent="0.2">
      <c r="A50" s="4">
        <v>40</v>
      </c>
      <c r="B50" s="36" t="s">
        <v>36</v>
      </c>
      <c r="C50" s="48" t="s">
        <v>38</v>
      </c>
      <c r="D50" s="88" t="s">
        <v>227</v>
      </c>
      <c r="E50" s="48" t="s">
        <v>39</v>
      </c>
      <c r="F50" s="59" t="s">
        <v>228</v>
      </c>
      <c r="G50" s="59" t="s">
        <v>229</v>
      </c>
      <c r="H50" s="51" t="s">
        <v>57</v>
      </c>
      <c r="I50" s="70">
        <v>0.28000000000000003</v>
      </c>
      <c r="J50" s="70" t="s">
        <v>38</v>
      </c>
      <c r="K50" s="35">
        <v>0</v>
      </c>
      <c r="L50" s="35">
        <v>0</v>
      </c>
      <c r="M50" s="41">
        <v>3</v>
      </c>
      <c r="N50" s="35">
        <v>0</v>
      </c>
      <c r="O50" s="35">
        <v>0</v>
      </c>
      <c r="P50" s="41">
        <v>2</v>
      </c>
      <c r="Q50" s="35">
        <v>0</v>
      </c>
      <c r="R50" s="35">
        <v>0</v>
      </c>
      <c r="S50" s="43">
        <v>0</v>
      </c>
      <c r="T50" s="41">
        <v>2</v>
      </c>
      <c r="U50" s="35">
        <v>1</v>
      </c>
      <c r="V50" s="35">
        <v>30</v>
      </c>
      <c r="W50" s="4"/>
      <c r="X50" s="4" t="s">
        <v>230</v>
      </c>
      <c r="Y50" s="11" t="s">
        <v>110</v>
      </c>
      <c r="Z50" s="11" t="s">
        <v>70</v>
      </c>
      <c r="AA50" s="4">
        <v>0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4">
        <v>41</v>
      </c>
      <c r="B51" s="36" t="s">
        <v>36</v>
      </c>
      <c r="C51" s="4" t="s">
        <v>77</v>
      </c>
      <c r="D51" s="71" t="s">
        <v>231</v>
      </c>
      <c r="E51" s="48" t="s">
        <v>39</v>
      </c>
      <c r="F51" s="59" t="s">
        <v>232</v>
      </c>
      <c r="G51" s="59" t="s">
        <v>233</v>
      </c>
      <c r="H51" s="51" t="s">
        <v>57</v>
      </c>
      <c r="I51" s="71">
        <v>0.02</v>
      </c>
      <c r="J51" s="71" t="s">
        <v>77</v>
      </c>
      <c r="K51" s="35">
        <v>0</v>
      </c>
      <c r="L51" s="35">
        <v>0</v>
      </c>
      <c r="M51" s="4">
        <v>502</v>
      </c>
      <c r="N51" s="35">
        <v>0</v>
      </c>
      <c r="O51" s="35">
        <v>0</v>
      </c>
      <c r="P51" s="4">
        <v>501</v>
      </c>
      <c r="Q51" s="35">
        <v>0</v>
      </c>
      <c r="R51" s="35">
        <v>0</v>
      </c>
      <c r="S51" s="4">
        <v>21</v>
      </c>
      <c r="T51" s="4">
        <v>480</v>
      </c>
      <c r="U51" s="4">
        <v>1</v>
      </c>
      <c r="V51" s="35">
        <v>1773</v>
      </c>
      <c r="W51" s="4"/>
      <c r="X51" s="4" t="s">
        <v>234</v>
      </c>
      <c r="Y51" s="11" t="s">
        <v>110</v>
      </c>
      <c r="Z51" s="11" t="s">
        <v>70</v>
      </c>
      <c r="AA51" s="4">
        <v>0</v>
      </c>
    </row>
    <row r="52" spans="1:256" s="14" customFormat="1" x14ac:dyDescent="0.2">
      <c r="A52" s="4">
        <v>42</v>
      </c>
      <c r="B52" s="36" t="s">
        <v>36</v>
      </c>
      <c r="C52" s="4" t="s">
        <v>41</v>
      </c>
      <c r="D52" s="44" t="s">
        <v>235</v>
      </c>
      <c r="E52" s="72" t="s">
        <v>40</v>
      </c>
      <c r="F52" s="59" t="s">
        <v>236</v>
      </c>
      <c r="G52" s="59" t="s">
        <v>237</v>
      </c>
      <c r="H52" s="51" t="s">
        <v>166</v>
      </c>
      <c r="I52" s="4">
        <v>3.67</v>
      </c>
      <c r="J52" s="4" t="s">
        <v>41</v>
      </c>
      <c r="K52" s="35">
        <v>0</v>
      </c>
      <c r="L52" s="35">
        <v>0</v>
      </c>
      <c r="M52" s="4">
        <v>12</v>
      </c>
      <c r="N52" s="35">
        <v>0</v>
      </c>
      <c r="O52" s="35">
        <v>0</v>
      </c>
      <c r="P52" s="4">
        <v>12</v>
      </c>
      <c r="Q52" s="35">
        <v>0</v>
      </c>
      <c r="R52" s="35">
        <v>0</v>
      </c>
      <c r="S52" s="4">
        <v>2</v>
      </c>
      <c r="T52" s="4">
        <v>10</v>
      </c>
      <c r="U52" s="35">
        <v>0</v>
      </c>
      <c r="V52" s="35">
        <v>230</v>
      </c>
      <c r="W52" s="4"/>
      <c r="X52" s="4" t="s">
        <v>238</v>
      </c>
      <c r="Y52" s="11" t="s">
        <v>239</v>
      </c>
      <c r="Z52" s="11" t="s">
        <v>42</v>
      </c>
      <c r="AA52" s="4">
        <v>1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4">
        <v>43</v>
      </c>
      <c r="B53" s="36" t="s">
        <v>36</v>
      </c>
      <c r="C53" s="48" t="s">
        <v>38</v>
      </c>
      <c r="D53" s="88" t="s">
        <v>227</v>
      </c>
      <c r="E53" s="48" t="s">
        <v>39</v>
      </c>
      <c r="F53" s="59" t="s">
        <v>240</v>
      </c>
      <c r="G53" s="59" t="s">
        <v>241</v>
      </c>
      <c r="H53" s="51" t="s">
        <v>57</v>
      </c>
      <c r="I53" s="70">
        <v>0.17</v>
      </c>
      <c r="J53" s="70" t="s">
        <v>38</v>
      </c>
      <c r="K53" s="35">
        <v>0</v>
      </c>
      <c r="L53" s="35">
        <v>0</v>
      </c>
      <c r="M53" s="41">
        <v>3</v>
      </c>
      <c r="N53" s="35">
        <v>0</v>
      </c>
      <c r="O53" s="35">
        <v>0</v>
      </c>
      <c r="P53" s="41">
        <v>2</v>
      </c>
      <c r="Q53" s="35">
        <v>0</v>
      </c>
      <c r="R53" s="35">
        <v>0</v>
      </c>
      <c r="S53" s="43">
        <v>0</v>
      </c>
      <c r="T53" s="41">
        <v>2</v>
      </c>
      <c r="U53" s="35">
        <v>1</v>
      </c>
      <c r="V53" s="35">
        <v>30</v>
      </c>
      <c r="W53" s="4"/>
      <c r="X53" s="4" t="s">
        <v>242</v>
      </c>
      <c r="Y53" s="11" t="s">
        <v>110</v>
      </c>
      <c r="Z53" s="11" t="s">
        <v>70</v>
      </c>
      <c r="AA53" s="4">
        <v>0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W6:W9"/>
    <mergeCell ref="I7:I9"/>
    <mergeCell ref="J7:J9"/>
    <mergeCell ref="K7:K9"/>
    <mergeCell ref="L7:L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/>
  </sheetViews>
  <sheetFormatPr defaultRowHeight="15" x14ac:dyDescent="0.25"/>
  <cols>
    <col min="1" max="1" width="9.140625" customWidth="1"/>
  </cols>
  <sheetData>
    <row r="2" spans="2:2" x14ac:dyDescent="0.25">
      <c r="B2" t="s">
        <v>43</v>
      </c>
    </row>
    <row r="3" spans="2:2" x14ac:dyDescent="0.25">
      <c r="B3" t="s">
        <v>44</v>
      </c>
    </row>
    <row r="4" spans="2:2" x14ac:dyDescent="0.25">
      <c r="B4" t="s">
        <v>45</v>
      </c>
    </row>
    <row r="5" spans="2:2" x14ac:dyDescent="0.25">
      <c r="B5" t="s">
        <v>46</v>
      </c>
    </row>
    <row r="6" spans="2:2" x14ac:dyDescent="0.25">
      <c r="B6" t="s">
        <v>47</v>
      </c>
    </row>
    <row r="7" spans="2:2" x14ac:dyDescent="0.25">
      <c r="B7" t="s">
        <v>48</v>
      </c>
    </row>
    <row r="8" spans="2:2" x14ac:dyDescent="0.25">
      <c r="B8" t="s">
        <v>49</v>
      </c>
    </row>
    <row r="9" spans="2:2" x14ac:dyDescent="0.25">
      <c r="B9" t="s">
        <v>50</v>
      </c>
    </row>
    <row r="10" spans="2:2" x14ac:dyDescent="0.25">
      <c r="B10" t="s">
        <v>51</v>
      </c>
    </row>
    <row r="11" spans="2:2" x14ac:dyDescent="0.25">
      <c r="B11" t="s">
        <v>52</v>
      </c>
    </row>
    <row r="12" spans="2:2" x14ac:dyDescent="0.25">
      <c r="B12" t="s">
        <v>1</v>
      </c>
    </row>
    <row r="13" spans="2:2" x14ac:dyDescent="0.25">
      <c r="B13" t="s">
        <v>53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Лист2</vt:lpstr>
      <vt:lpstr>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Кирамов Радик Ильфатович</cp:lastModifiedBy>
  <cp:revision>1</cp:revision>
  <cp:lastPrinted>2020-02-25T03:41:30Z</cp:lastPrinted>
  <dcterms:created xsi:type="dcterms:W3CDTF">2017-02-13T15:22:59Z</dcterms:created>
  <dcterms:modified xsi:type="dcterms:W3CDTF">2020-02-25T04:26:19Z</dcterms:modified>
</cp:coreProperties>
</file>